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814" activeTab="1"/>
  </bookViews>
  <sheets>
    <sheet name="KLSE-BS (2)" sheetId="1" r:id="rId1"/>
    <sheet name="KLSE-PL (2)" sheetId="2" r:id="rId2"/>
    <sheet name="KLSE-EQUITY (2)" sheetId="3" r:id="rId3"/>
    <sheet name="KLSE-CF (2)" sheetId="4" r:id="rId4"/>
  </sheets>
  <externalReferences>
    <externalReference r:id="rId7"/>
  </externalReferences>
  <definedNames>
    <definedName name="_xlnm.Print_Area" localSheetId="0">'KLSE-BS (2)'!$A$3:$I$65</definedName>
    <definedName name="_xlnm.Print_Area" localSheetId="3">'KLSE-CF (2)'!$A$2:$I$94</definedName>
    <definedName name="_xlnm.Print_Area" localSheetId="2">'KLSE-EQUITY (2)'!$A$3:$P$37</definedName>
    <definedName name="_xlnm.Print_Area" localSheetId="1">'KLSE-PL (2)'!$A$3:$O$52</definedName>
    <definedName name="_xlnm.Print_Titles" localSheetId="3">'KLSE-CF (2)'!$2:$12</definedName>
  </definedNames>
  <calcPr fullCalcOnLoad="1"/>
</workbook>
</file>

<file path=xl/sharedStrings.xml><?xml version="1.0" encoding="utf-8"?>
<sst xmlns="http://schemas.openxmlformats.org/spreadsheetml/2006/main" count="166" uniqueCount="139">
  <si>
    <t>Cash and cash equivalents</t>
  </si>
  <si>
    <t>Capital and reserves</t>
  </si>
  <si>
    <t>Reserves</t>
  </si>
  <si>
    <t>Long term and deferred liabilities</t>
  </si>
  <si>
    <t>(Company No. 422507-D)</t>
  </si>
  <si>
    <t>Cash flows from operating activities</t>
  </si>
  <si>
    <t>Adjustments for:</t>
  </si>
  <si>
    <t>Amortisation of reserve on consolidation</t>
  </si>
  <si>
    <t>Interest expenses</t>
  </si>
  <si>
    <t>Interest income</t>
  </si>
  <si>
    <t>Goodwill written-off</t>
  </si>
  <si>
    <t>GROUP CASH FLOW STATEMENTS FOR THE PERIOD ENDED</t>
  </si>
  <si>
    <t>PRECEDING YEAR CORRESPONDING QUARTER ENDED</t>
  </si>
  <si>
    <t>Gain on disposal of fixed assets</t>
  </si>
  <si>
    <t>Share of profit from a jointly controlled operation</t>
  </si>
  <si>
    <t>Dividend income</t>
  </si>
  <si>
    <t>Loss on disposal of property, plant and equipment</t>
  </si>
  <si>
    <t>Changes in  working capital:</t>
  </si>
  <si>
    <t>Trade and other receivables</t>
  </si>
  <si>
    <t>Trade and other payables</t>
  </si>
  <si>
    <t>Cash (used in)/generated from operations</t>
  </si>
  <si>
    <t>Interest Income</t>
  </si>
  <si>
    <t>Interest paid</t>
  </si>
  <si>
    <t>Income tax paid</t>
  </si>
  <si>
    <t>Net cash (used in)/generated from operating activities</t>
  </si>
  <si>
    <t>Cash flows from investing activities</t>
  </si>
  <si>
    <t>Purchase of property, plant and equipment</t>
  </si>
  <si>
    <t>Proceeds from disposal of property, plant and equipment</t>
  </si>
  <si>
    <t>Dividend received</t>
  </si>
  <si>
    <t>Net cash (used in)/generated from investing activities</t>
  </si>
  <si>
    <t>Cash flows from financing activities</t>
  </si>
  <si>
    <t>Interests received from a fixed deposits pledged</t>
  </si>
  <si>
    <t>Repayment of bank borrowings</t>
  </si>
  <si>
    <t>Bank borrowings interest paid</t>
  </si>
  <si>
    <t>Repayment of hire purchase liabilities</t>
  </si>
  <si>
    <t>Hire purchase interest paid</t>
  </si>
  <si>
    <t>Proceeds from term loans</t>
  </si>
  <si>
    <t>Term loan interest paid</t>
  </si>
  <si>
    <t>Payment of dividend</t>
  </si>
  <si>
    <t>Net cash (used in)/generated from financing activities</t>
  </si>
  <si>
    <t>Net (decrease)/increase in cash and cash equivalents</t>
  </si>
  <si>
    <t>Share capital</t>
  </si>
  <si>
    <t>Retained profits</t>
  </si>
  <si>
    <t>Distributable</t>
  </si>
  <si>
    <t>Profit/(Loss) before taxation less minority interests</t>
  </si>
  <si>
    <t>Allowance for diminution in value of investment in quoted shares</t>
  </si>
  <si>
    <t>Allowance for diminution in value in subsidiries</t>
  </si>
  <si>
    <t>Operating profit/(loss) before working capital changes</t>
  </si>
  <si>
    <t>Acquisition of subsidiary, net of cash acquired</t>
  </si>
  <si>
    <t>Repayment of term loans</t>
  </si>
  <si>
    <t>Repayment of bankers acceptance</t>
  </si>
  <si>
    <t xml:space="preserve"> </t>
  </si>
  <si>
    <t>Total</t>
  </si>
  <si>
    <t>Taxation</t>
  </si>
  <si>
    <t>Share Capital</t>
  </si>
  <si>
    <t>Minority Interest</t>
  </si>
  <si>
    <t>AVANGARDE RESOURCES BERHAD</t>
  </si>
  <si>
    <t>RM'000</t>
  </si>
  <si>
    <t>Current Assets</t>
  </si>
  <si>
    <t>Current Liabilities</t>
  </si>
  <si>
    <t>Proposed Dividend</t>
  </si>
  <si>
    <t>Share Premium</t>
  </si>
  <si>
    <t>Revaluation Reserve</t>
  </si>
  <si>
    <t>Capital Reserve</t>
  </si>
  <si>
    <t>Statutory Reserve</t>
  </si>
  <si>
    <t>Retained Profit</t>
  </si>
  <si>
    <t>Reserve On Consolidation</t>
  </si>
  <si>
    <t>Tax recoverable</t>
  </si>
  <si>
    <t>Other Investment</t>
  </si>
  <si>
    <t>Inventories</t>
  </si>
  <si>
    <t>Trade receivables</t>
  </si>
  <si>
    <t>Amount due from contract customers</t>
  </si>
  <si>
    <t>Other receivables, deposits and prepayments</t>
  </si>
  <si>
    <t>Fixed Deposit</t>
  </si>
  <si>
    <t>Trade payables</t>
  </si>
  <si>
    <t>Other payables and accrued expenses</t>
  </si>
  <si>
    <t>Minority shareholders' interests</t>
  </si>
  <si>
    <t>Long Term Borrowings (secured)</t>
  </si>
  <si>
    <t>Deferred taxation</t>
  </si>
  <si>
    <t xml:space="preserve">Net Current Assets </t>
  </si>
  <si>
    <t>Amount due from holding company</t>
  </si>
  <si>
    <t>Depreciation</t>
  </si>
  <si>
    <t>Property, plant and equipment</t>
  </si>
  <si>
    <t>Amount due from subsidiaries</t>
  </si>
  <si>
    <t>Amount due to holding company</t>
  </si>
  <si>
    <t>Revenue</t>
  </si>
  <si>
    <t>Tax expenses</t>
  </si>
  <si>
    <t>Diluted earnings per share (sen)</t>
  </si>
  <si>
    <t xml:space="preserve">3 months ended </t>
  </si>
  <si>
    <t>Add/(Less): Minority interest</t>
  </si>
  <si>
    <t>Net profit/(loss) for the period</t>
  </si>
  <si>
    <t>Basic earnings/(loss) per share (sen)</t>
  </si>
  <si>
    <t>STATEMENT OF CHANGES IN EQUITY FOR THE PERIOD ENDED</t>
  </si>
  <si>
    <t>CONSOLIDATED BALANCE SHEET</t>
  </si>
  <si>
    <t>AS AT PRECEDING FINANCIAL YEAR ENDED</t>
  </si>
  <si>
    <t>Gain on disposal of shares</t>
  </si>
  <si>
    <t>Proceeds from disposal of shares</t>
  </si>
  <si>
    <t>(Increase)/Decrease in pledged deposits placed with licenced banks</t>
  </si>
  <si>
    <t>(Increase)/Decrease in pledged deposits placed with a finance company</t>
  </si>
  <si>
    <t>Financing from hire purchase</t>
  </si>
  <si>
    <t>Bank Overdratfs</t>
  </si>
  <si>
    <t>Cash and bank balances</t>
  </si>
  <si>
    <t>Cash and cash equivalents at 1 January</t>
  </si>
  <si>
    <t>Amortisation of Reserve on consolidation</t>
  </si>
  <si>
    <t>Amortisation of Goodwill on consolidation</t>
  </si>
  <si>
    <t xml:space="preserve">Repayment of bankers acceptance interest </t>
  </si>
  <si>
    <t>Short term Borrowings (Secured)</t>
  </si>
  <si>
    <t>Operating profit/(loss)</t>
  </si>
  <si>
    <t>Profit/(Loss) before taxation</t>
  </si>
  <si>
    <t>Profit/(Loss) after taxation</t>
  </si>
  <si>
    <t>Repayment of factoring</t>
  </si>
  <si>
    <t>Repyment of revolving credit</t>
  </si>
  <si>
    <t>Preliminary expenditure written-off</t>
  </si>
  <si>
    <t>Finance charges</t>
  </si>
  <si>
    <t>Disposal of fixed asset</t>
  </si>
  <si>
    <t>&lt;----- Non Distributable -----&gt;</t>
  </si>
  <si>
    <t>CURRENT QUARTER                ENDED</t>
  </si>
  <si>
    <t>AS AT CURRENT QUARTER ENDED</t>
  </si>
  <si>
    <t>Net loss for the period</t>
  </si>
  <si>
    <t>Trade and Other payables</t>
  </si>
  <si>
    <t>Trade and Other receivables</t>
  </si>
  <si>
    <t>HOME</t>
  </si>
  <si>
    <t>FORWARD</t>
  </si>
  <si>
    <t>BACK</t>
  </si>
  <si>
    <t>CONSOLIDATED INCOME STATEMENT FOR PERIOD</t>
  </si>
  <si>
    <t>Gross Profit</t>
  </si>
  <si>
    <t>Other Operating Expenses</t>
  </si>
  <si>
    <t>Administrative Expenses</t>
  </si>
  <si>
    <t>At</t>
  </si>
  <si>
    <t>At 1 JANUARY 2005</t>
  </si>
  <si>
    <t>At 1 JANUARY 2004</t>
  </si>
  <si>
    <t>30 JUNE 2005</t>
  </si>
  <si>
    <t>6 months ended</t>
  </si>
  <si>
    <t>Cash and cash equivalents at 30 June</t>
  </si>
  <si>
    <t>At 30 JUNE 2004</t>
  </si>
  <si>
    <t>Assets written-off</t>
  </si>
  <si>
    <t>AVANGARDE RESOURCES BHD</t>
  </si>
  <si>
    <t>2005</t>
  </si>
  <si>
    <t>2004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</si>
</sst>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 &quot;#,##0_);\(&quot;RM &quot;#,##0\)"/>
    <numFmt numFmtId="173" formatCode="&quot;RM &quot;#,##0_);[Red]\(&quot;RM &quot;#,##0\)"/>
    <numFmt numFmtId="174" formatCode="&quot;RM &quot;#,##0.00_);\(&quot;RM &quot;#,##0.00\)"/>
    <numFmt numFmtId="175" formatCode="&quot;RM &quot;#,##0.00_);[Red]\(&quot;RM &quot;#,##0.00\)"/>
    <numFmt numFmtId="176" formatCode="_(&quot;RM &quot;* #,##0_);_(&quot;RM &quot;* \(#,##0\);_(&quot;RM &quot;* &quot;-&quot;_);_(@_)"/>
    <numFmt numFmtId="177" formatCode="_(&quot;RM &quot;* #,##0.00_);_(&quot;RM &quot;* \(#,##0.00\);_(&quot;RM &quot;* &quot;-&quot;??_);_(@_)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#,##0;[Red]\(#,##0\)"/>
    <numFmt numFmtId="188" formatCode="#,##0.00;[Red]\(#,##0.00\)"/>
    <numFmt numFmtId="189" formatCode="d\-mmm\-yyyy"/>
    <numFmt numFmtId="190" formatCode="dd/mm/yy"/>
    <numFmt numFmtId="191" formatCode="0.0000_);\(0.0000\)"/>
    <numFmt numFmtId="192" formatCode="d/mmm/yy"/>
    <numFmt numFmtId="193" formatCode="_(* #,##0.0_);_(* \(#,##0.0\);_(* &quot;-&quot;??_);_(@_)"/>
    <numFmt numFmtId="194" formatCode="dd\ mmmm\ yy"/>
    <numFmt numFmtId="195" formatCode="yyyy"/>
    <numFmt numFmtId="196" formatCode="dd\ mmmm\ \ yyyy"/>
    <numFmt numFmtId="197" formatCode="_(* #,##0.0_);_(* \(#,##0.0\);_(* &quot;-&quot;?_);_(@_)"/>
    <numFmt numFmtId="198" formatCode="m/d/yyyy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4" fontId="0" fillId="0" borderId="0" xfId="15" applyNumberFormat="1" applyFont="1" applyAlignment="1">
      <alignment/>
    </xf>
    <xf numFmtId="184" fontId="5" fillId="0" borderId="0" xfId="15" applyNumberFormat="1" applyFont="1" applyAlignment="1">
      <alignment/>
    </xf>
    <xf numFmtId="0" fontId="5" fillId="0" borderId="0" xfId="0" applyFont="1" applyAlignment="1" quotePrefix="1">
      <alignment/>
    </xf>
    <xf numFmtId="184" fontId="0" fillId="0" borderId="0" xfId="15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7" fillId="0" borderId="0" xfId="0" applyFont="1" applyAlignment="1">
      <alignment/>
    </xf>
    <xf numFmtId="184" fontId="5" fillId="0" borderId="0" xfId="15" applyNumberFormat="1" applyFont="1" applyBorder="1" applyAlignment="1">
      <alignment/>
    </xf>
    <xf numFmtId="184" fontId="0" fillId="0" borderId="0" xfId="15" applyNumberFormat="1" applyFont="1" applyBorder="1" applyAlignment="1">
      <alignment/>
    </xf>
    <xf numFmtId="184" fontId="5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15" applyFont="1" applyAlignment="1">
      <alignment/>
    </xf>
    <xf numFmtId="0" fontId="0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184" fontId="5" fillId="0" borderId="0" xfId="15" applyNumberFormat="1" applyFont="1" applyFill="1" applyAlignment="1">
      <alignment/>
    </xf>
    <xf numFmtId="0" fontId="0" fillId="0" borderId="0" xfId="0" applyFont="1" applyAlignment="1">
      <alignment/>
    </xf>
    <xf numFmtId="184" fontId="8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43" fontId="3" fillId="0" borderId="0" xfId="15" applyFont="1" applyAlignment="1">
      <alignment/>
    </xf>
    <xf numFmtId="38" fontId="1" fillId="0" borderId="0" xfId="15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38" fontId="0" fillId="0" borderId="0" xfId="15" applyNumberFormat="1" applyFont="1" applyAlignment="1">
      <alignment/>
    </xf>
    <xf numFmtId="38" fontId="0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184" fontId="0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84" fontId="5" fillId="0" borderId="0" xfId="0" applyNumberFormat="1" applyFont="1" applyBorder="1" applyAlignment="1">
      <alignment/>
    </xf>
    <xf numFmtId="184" fontId="5" fillId="0" borderId="0" xfId="15" applyNumberFormat="1" applyFont="1" applyFill="1" applyBorder="1" applyAlignment="1">
      <alignment/>
    </xf>
    <xf numFmtId="184" fontId="8" fillId="0" borderId="0" xfId="15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84" fontId="5" fillId="0" borderId="1" xfId="15" applyNumberFormat="1" applyFont="1" applyBorder="1" applyAlignment="1">
      <alignment/>
    </xf>
    <xf numFmtId="184" fontId="5" fillId="0" borderId="2" xfId="15" applyNumberFormat="1" applyFont="1" applyBorder="1" applyAlignment="1">
      <alignment/>
    </xf>
    <xf numFmtId="184" fontId="5" fillId="0" borderId="3" xfId="15" applyNumberFormat="1" applyFont="1" applyBorder="1" applyAlignment="1">
      <alignment/>
    </xf>
    <xf numFmtId="0" fontId="11" fillId="0" borderId="0" xfId="0" applyFont="1" applyAlignment="1">
      <alignment horizontal="center"/>
    </xf>
    <xf numFmtId="184" fontId="0" fillId="0" borderId="0" xfId="15" applyNumberFormat="1" applyFont="1" applyAlignment="1">
      <alignment/>
    </xf>
    <xf numFmtId="184" fontId="0" fillId="0" borderId="1" xfId="15" applyNumberFormat="1" applyFont="1" applyBorder="1" applyAlignment="1">
      <alignment/>
    </xf>
    <xf numFmtId="184" fontId="0" fillId="0" borderId="4" xfId="15" applyNumberFormat="1" applyFont="1" applyBorder="1" applyAlignment="1">
      <alignment/>
    </xf>
    <xf numFmtId="184" fontId="0" fillId="0" borderId="5" xfId="15" applyNumberFormat="1" applyFont="1" applyBorder="1" applyAlignment="1">
      <alignment/>
    </xf>
    <xf numFmtId="184" fontId="0" fillId="0" borderId="6" xfId="15" applyNumberFormat="1" applyFont="1" applyBorder="1" applyAlignment="1">
      <alignment/>
    </xf>
    <xf numFmtId="184" fontId="5" fillId="0" borderId="5" xfId="15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184" fontId="5" fillId="0" borderId="0" xfId="15" applyNumberFormat="1" applyFont="1" applyAlignment="1">
      <alignment horizontal="justify"/>
    </xf>
    <xf numFmtId="184" fontId="5" fillId="0" borderId="0" xfId="15" applyNumberFormat="1" applyFont="1" applyBorder="1" applyAlignment="1">
      <alignment horizontal="justify"/>
    </xf>
    <xf numFmtId="0" fontId="5" fillId="0" borderId="0" xfId="0" applyFont="1" applyAlignment="1">
      <alignment horizontal="left" wrapText="1"/>
    </xf>
    <xf numFmtId="184" fontId="5" fillId="0" borderId="0" xfId="15" applyNumberFormat="1" applyFont="1" applyBorder="1" applyAlignment="1">
      <alignment horizontal="justify" wrapText="1"/>
    </xf>
    <xf numFmtId="184" fontId="5" fillId="0" borderId="1" xfId="15" applyNumberFormat="1" applyFont="1" applyBorder="1" applyAlignment="1">
      <alignment horizontal="justify" wrapText="1"/>
    </xf>
    <xf numFmtId="184" fontId="7" fillId="0" borderId="6" xfId="15" applyNumberFormat="1" applyFont="1" applyBorder="1" applyAlignment="1">
      <alignment horizontal="justify" wrapText="1"/>
    </xf>
    <xf numFmtId="184" fontId="7" fillId="0" borderId="0" xfId="15" applyNumberFormat="1" applyFont="1" applyBorder="1" applyAlignment="1">
      <alignment horizontal="justify" wrapText="1"/>
    </xf>
    <xf numFmtId="184" fontId="5" fillId="0" borderId="0" xfId="15" applyNumberFormat="1" applyFont="1" applyAlignment="1">
      <alignment horizontal="justify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184" fontId="5" fillId="0" borderId="7" xfId="15" applyNumberFormat="1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41" fontId="5" fillId="0" borderId="10" xfId="15" applyNumberFormat="1" applyFont="1" applyFill="1" applyBorder="1" applyAlignment="1">
      <alignment/>
    </xf>
    <xf numFmtId="41" fontId="5" fillId="0" borderId="0" xfId="15" applyNumberFormat="1" applyFont="1" applyFill="1" applyBorder="1" applyAlignment="1">
      <alignment/>
    </xf>
    <xf numFmtId="41" fontId="5" fillId="0" borderId="11" xfId="15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41" fontId="5" fillId="0" borderId="12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41" fontId="7" fillId="0" borderId="0" xfId="15" applyNumberFormat="1" applyFont="1" applyFill="1" applyBorder="1" applyAlignment="1">
      <alignment/>
    </xf>
    <xf numFmtId="41" fontId="7" fillId="0" borderId="5" xfId="15" applyNumberFormat="1" applyFont="1" applyFill="1" applyBorder="1" applyAlignment="1">
      <alignment/>
    </xf>
    <xf numFmtId="41" fontId="7" fillId="0" borderId="12" xfId="15" applyNumberFormat="1" applyFont="1" applyFill="1" applyBorder="1" applyAlignment="1">
      <alignment/>
    </xf>
    <xf numFmtId="0" fontId="5" fillId="0" borderId="0" xfId="0" applyFont="1" applyFill="1" applyAlignment="1">
      <alignment horizontal="right" wrapText="1"/>
    </xf>
    <xf numFmtId="41" fontId="5" fillId="0" borderId="5" xfId="15" applyNumberFormat="1" applyFont="1" applyFill="1" applyBorder="1" applyAlignment="1">
      <alignment/>
    </xf>
    <xf numFmtId="41" fontId="7" fillId="0" borderId="10" xfId="15" applyNumberFormat="1" applyFont="1" applyFill="1" applyBorder="1" applyAlignment="1">
      <alignment/>
    </xf>
    <xf numFmtId="41" fontId="7" fillId="0" borderId="13" xfId="15" applyNumberFormat="1" applyFont="1" applyFill="1" applyBorder="1" applyAlignment="1">
      <alignment/>
    </xf>
    <xf numFmtId="43" fontId="5" fillId="0" borderId="10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43" fontId="5" fillId="0" borderId="12" xfId="15" applyNumberFormat="1" applyFont="1" applyFill="1" applyBorder="1" applyAlignment="1">
      <alignment/>
    </xf>
    <xf numFmtId="41" fontId="5" fillId="0" borderId="8" xfId="15" applyNumberFormat="1" applyFont="1" applyFill="1" applyBorder="1" applyAlignment="1">
      <alignment/>
    </xf>
    <xf numFmtId="41" fontId="5" fillId="0" borderId="1" xfId="15" applyNumberFormat="1" applyFont="1" applyFill="1" applyBorder="1" applyAlignment="1">
      <alignment/>
    </xf>
    <xf numFmtId="41" fontId="5" fillId="0" borderId="9" xfId="15" applyNumberFormat="1" applyFont="1" applyFill="1" applyBorder="1" applyAlignment="1">
      <alignment/>
    </xf>
    <xf numFmtId="39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184" fontId="7" fillId="0" borderId="6" xfId="15" applyNumberFormat="1" applyFont="1" applyBorder="1" applyAlignment="1">
      <alignment horizontal="right" wrapText="1"/>
    </xf>
    <xf numFmtId="184" fontId="7" fillId="0" borderId="0" xfId="15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4" fontId="5" fillId="0" borderId="0" xfId="15" applyNumberFormat="1" applyFont="1" applyAlignment="1">
      <alignment horizontal="right"/>
    </xf>
    <xf numFmtId="184" fontId="5" fillId="0" borderId="0" xfId="15" applyNumberFormat="1" applyFont="1" applyBorder="1" applyAlignment="1">
      <alignment horizontal="right"/>
    </xf>
    <xf numFmtId="184" fontId="5" fillId="0" borderId="0" xfId="15" applyNumberFormat="1" applyFont="1" applyFill="1" applyAlignment="1">
      <alignment horizontal="right"/>
    </xf>
    <xf numFmtId="184" fontId="5" fillId="0" borderId="0" xfId="15" applyNumberFormat="1" applyFont="1" applyFill="1" applyBorder="1" applyAlignment="1">
      <alignment horizontal="right"/>
    </xf>
    <xf numFmtId="184" fontId="5" fillId="0" borderId="0" xfId="15" applyNumberFormat="1" applyFont="1" applyBorder="1" applyAlignment="1">
      <alignment horizontal="right" wrapText="1"/>
    </xf>
    <xf numFmtId="0" fontId="5" fillId="0" borderId="6" xfId="0" applyFont="1" applyBorder="1" applyAlignment="1">
      <alignment horizontal="right"/>
    </xf>
    <xf numFmtId="0" fontId="0" fillId="0" borderId="3" xfId="0" applyBorder="1" applyAlignment="1">
      <alignment/>
    </xf>
    <xf numFmtId="191" fontId="5" fillId="0" borderId="0" xfId="15" applyNumberFormat="1" applyFont="1" applyAlignment="1">
      <alignment horizontal="right"/>
    </xf>
    <xf numFmtId="191" fontId="5" fillId="0" borderId="0" xfId="15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0" fontId="0" fillId="0" borderId="1" xfId="0" applyFont="1" applyBorder="1" applyAlignment="1">
      <alignment/>
    </xf>
    <xf numFmtId="192" fontId="7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14" fillId="0" borderId="0" xfId="2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14" fillId="0" borderId="0" xfId="20" applyFont="1" applyFill="1" applyAlignment="1">
      <alignment/>
    </xf>
    <xf numFmtId="0" fontId="14" fillId="0" borderId="0" xfId="2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94" fontId="7" fillId="0" borderId="0" xfId="0" applyNumberFormat="1" applyFont="1" applyAlignment="1">
      <alignment/>
    </xf>
    <xf numFmtId="0" fontId="15" fillId="2" borderId="0" xfId="2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" borderId="0" xfId="2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95" fontId="7" fillId="0" borderId="0" xfId="0" applyNumberFormat="1" applyFont="1" applyFill="1" applyBorder="1" applyAlignment="1">
      <alignment horizontal="center"/>
    </xf>
    <xf numFmtId="195" fontId="5" fillId="0" borderId="10" xfId="0" applyNumberFormat="1" applyFont="1" applyFill="1" applyBorder="1" applyAlignment="1">
      <alignment/>
    </xf>
    <xf numFmtId="184" fontId="17" fillId="0" borderId="0" xfId="0" applyNumberFormat="1" applyFont="1" applyAlignment="1">
      <alignment/>
    </xf>
    <xf numFmtId="184" fontId="0" fillId="0" borderId="0" xfId="15" applyNumberFormat="1" applyBorder="1" applyAlignment="1">
      <alignment/>
    </xf>
    <xf numFmtId="41" fontId="0" fillId="0" borderId="0" xfId="15" applyNumberFormat="1" applyFill="1" applyAlignment="1">
      <alignment/>
    </xf>
    <xf numFmtId="41" fontId="0" fillId="0" borderId="0" xfId="15" applyNumberFormat="1" applyFill="1" applyBorder="1" applyAlignment="1">
      <alignment/>
    </xf>
    <xf numFmtId="43" fontId="0" fillId="0" borderId="0" xfId="15" applyFill="1" applyAlignment="1">
      <alignment/>
    </xf>
    <xf numFmtId="0" fontId="15" fillId="0" borderId="0" xfId="2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" fillId="0" borderId="0" xfId="0" applyNumberFormat="1" applyFont="1" applyAlignment="1" quotePrefix="1">
      <alignment/>
    </xf>
    <xf numFmtId="39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196" fontId="7" fillId="0" borderId="0" xfId="0" applyNumberFormat="1" applyFont="1" applyAlignment="1" quotePrefix="1">
      <alignment horizontal="left"/>
    </xf>
    <xf numFmtId="196" fontId="7" fillId="0" borderId="0" xfId="0" applyNumberFormat="1" applyFont="1" applyAlignment="1">
      <alignment horizontal="left"/>
    </xf>
    <xf numFmtId="0" fontId="15" fillId="0" borderId="0" xfId="20" applyFont="1" applyFill="1" applyAlignment="1">
      <alignment horizontal="center"/>
    </xf>
    <xf numFmtId="1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95" fontId="7" fillId="0" borderId="0" xfId="0" applyNumberFormat="1" applyFont="1" applyFill="1" applyBorder="1" applyAlignment="1">
      <alignment horizontal="center"/>
    </xf>
    <xf numFmtId="195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95" fontId="7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6" fontId="7" fillId="0" borderId="0" xfId="0" applyNumberFormat="1" applyFont="1" applyFill="1" applyBorder="1" applyAlignment="1">
      <alignment horizontal="center"/>
    </xf>
    <xf numFmtId="16" fontId="7" fillId="0" borderId="12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5" fillId="4" borderId="0" xfId="20" applyFont="1" applyFill="1" applyAlignment="1">
      <alignment horizontal="center"/>
    </xf>
    <xf numFmtId="0" fontId="7" fillId="0" borderId="0" xfId="0" applyFont="1" applyAlignment="1">
      <alignment horizontal="right"/>
    </xf>
    <xf numFmtId="39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15" fontId="1" fillId="0" borderId="0" xfId="0" applyNumberFormat="1" applyFont="1" applyAlignment="1">
      <alignment horizontal="center"/>
    </xf>
    <xf numFmtId="17" fontId="1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23\ltc\Corp%20&amp;%20Acct\Grp%20MR%20&amp;%20Sch\KLSE\Year%202004\Qtr2-June04%20FS%20-%20work%20(re%20enginee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SummKey"/>
      <sheetName val="KLSE-BS"/>
      <sheetName val="KLSE-PL"/>
      <sheetName val="KLSE-EQUITY"/>
      <sheetName val="KLSE-CF"/>
      <sheetName val="BS-AV GRP"/>
      <sheetName val="BS-AV GRP2"/>
      <sheetName val="P&amp;L-AV GRP"/>
      <sheetName val="CF-AV GRP"/>
      <sheetName val="ADJ-AV GRP"/>
      <sheetName val="BS-JCSB GRP"/>
      <sheetName val="BS-JCSB GRP2"/>
      <sheetName val="P&amp;L-JCSB GRP"/>
      <sheetName val="CF-JCSB GRP"/>
      <sheetName val="ADJ-JCSB GRP-C"/>
      <sheetName val="ADJ-JCSB-P"/>
      <sheetName val="Contingent Liabilities"/>
      <sheetName val="MI Recon"/>
      <sheetName val="Cont Value"/>
    </sheetNames>
    <sheetDataSet>
      <sheetData sheetId="4">
        <row r="25">
          <cell r="O25">
            <v>41273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J202"/>
  <sheetViews>
    <sheetView zoomScale="75" zoomScaleNormal="75" workbookViewId="0" topLeftCell="A1">
      <pane ySplit="10" topLeftCell="BM36" activePane="bottomLeft" state="frozen"/>
      <selection pane="topLeft" activeCell="E12" sqref="E12:F12"/>
      <selection pane="bottomLeft" activeCell="L59" sqref="L59"/>
    </sheetView>
  </sheetViews>
  <sheetFormatPr defaultColWidth="9.140625" defaultRowHeight="12.75" outlineLevelRow="1"/>
  <cols>
    <col min="1" max="1" width="4.57421875" style="0" customWidth="1"/>
    <col min="2" max="2" width="3.421875" style="5" customWidth="1"/>
    <col min="3" max="3" width="37.7109375" style="0" customWidth="1"/>
    <col min="4" max="4" width="6.28125" style="0" customWidth="1"/>
    <col min="5" max="5" width="11.28125" style="0" customWidth="1"/>
    <col min="6" max="6" width="2.7109375" style="0" customWidth="1"/>
    <col min="7" max="7" width="3.57421875" style="27" customWidth="1"/>
    <col min="8" max="8" width="11.28125" style="0" customWidth="1"/>
    <col min="9" max="9" width="2.7109375" style="0" customWidth="1"/>
  </cols>
  <sheetData>
    <row r="1" spans="3:8" s="140" customFormat="1" ht="15">
      <c r="C1" s="152"/>
      <c r="D1" s="143"/>
      <c r="E1" s="159"/>
      <c r="F1" s="159"/>
      <c r="G1" s="153"/>
      <c r="H1" s="152"/>
    </row>
    <row r="2" spans="3:8" s="123" customFormat="1" ht="15">
      <c r="C2" s="122"/>
      <c r="E2" s="122"/>
      <c r="G2" s="124"/>
      <c r="H2" s="122"/>
    </row>
    <row r="3" spans="1:9" ht="23.25">
      <c r="A3" s="163" t="s">
        <v>136</v>
      </c>
      <c r="B3" s="163"/>
      <c r="C3" s="163"/>
      <c r="D3" s="163"/>
      <c r="E3" s="163"/>
      <c r="F3" s="163"/>
      <c r="G3" s="163"/>
      <c r="H3" s="163"/>
      <c r="I3" s="163"/>
    </row>
    <row r="4" spans="1:9" ht="12.75">
      <c r="A4" s="164" t="s">
        <v>4</v>
      </c>
      <c r="B4" s="164"/>
      <c r="C4" s="164"/>
      <c r="D4" s="164"/>
      <c r="E4" s="164"/>
      <c r="F4" s="164"/>
      <c r="G4" s="164"/>
      <c r="H4" s="164"/>
      <c r="I4" s="164"/>
    </row>
    <row r="6" spans="1:4" ht="12.75">
      <c r="A6" s="14" t="s">
        <v>93</v>
      </c>
      <c r="B6" s="10"/>
      <c r="C6" s="10"/>
      <c r="D6" s="10"/>
    </row>
    <row r="7" spans="1:4" ht="12.75">
      <c r="A7" s="14"/>
      <c r="B7" s="10"/>
      <c r="C7" s="10"/>
      <c r="D7" s="10"/>
    </row>
    <row r="8" spans="1:9" s="1" customFormat="1" ht="50.25" customHeight="1">
      <c r="A8" s="14"/>
      <c r="B8" s="14"/>
      <c r="C8" s="14"/>
      <c r="D8" s="61"/>
      <c r="E8" s="162" t="s">
        <v>117</v>
      </c>
      <c r="F8" s="162"/>
      <c r="G8" s="50"/>
      <c r="H8" s="162" t="s">
        <v>94</v>
      </c>
      <c r="I8" s="162"/>
    </row>
    <row r="9" spans="1:9" s="1" customFormat="1" ht="12.75">
      <c r="A9" s="14"/>
      <c r="B9" s="14"/>
      <c r="C9" s="14"/>
      <c r="D9" s="12"/>
      <c r="E9" s="160">
        <v>38533</v>
      </c>
      <c r="F9" s="160"/>
      <c r="G9" s="120"/>
      <c r="H9" s="160">
        <v>38352</v>
      </c>
      <c r="I9" s="160"/>
    </row>
    <row r="10" spans="1:9" ht="12.75">
      <c r="A10" s="4"/>
      <c r="B10" s="4"/>
      <c r="C10" s="4"/>
      <c r="D10" s="12"/>
      <c r="E10" s="161" t="s">
        <v>57</v>
      </c>
      <c r="F10" s="161"/>
      <c r="G10" s="46"/>
      <c r="H10" s="161" t="s">
        <v>57</v>
      </c>
      <c r="I10" s="161"/>
    </row>
    <row r="11" spans="1:8" ht="12.75">
      <c r="A11" s="4"/>
      <c r="B11" s="4"/>
      <c r="C11" s="4"/>
      <c r="D11" s="12"/>
      <c r="E11" s="17"/>
      <c r="F11" s="17"/>
      <c r="G11" s="47"/>
      <c r="H11" s="4"/>
    </row>
    <row r="12" spans="1:8" ht="12.75">
      <c r="A12" s="14" t="s">
        <v>82</v>
      </c>
      <c r="B12" s="4"/>
      <c r="D12" s="2"/>
      <c r="E12" s="7">
        <v>13405</v>
      </c>
      <c r="F12" s="7"/>
      <c r="G12" s="15"/>
      <c r="H12" s="7">
        <v>15154</v>
      </c>
    </row>
    <row r="13" spans="1:8" ht="12.75" hidden="1">
      <c r="A13" s="14" t="s">
        <v>68</v>
      </c>
      <c r="B13" s="4"/>
      <c r="D13" s="2"/>
      <c r="E13" s="51">
        <v>0</v>
      </c>
      <c r="F13" s="15"/>
      <c r="G13" s="15"/>
      <c r="H13" s="51">
        <v>0</v>
      </c>
    </row>
    <row r="14" spans="1:8" ht="12.75" hidden="1">
      <c r="A14" s="14"/>
      <c r="B14" s="4"/>
      <c r="D14" s="2"/>
      <c r="E14" s="7">
        <v>13405</v>
      </c>
      <c r="F14" s="7"/>
      <c r="G14" s="15"/>
      <c r="H14" s="74">
        <v>15154</v>
      </c>
    </row>
    <row r="15" spans="1:8" ht="12.75">
      <c r="A15" s="14"/>
      <c r="B15" s="4"/>
      <c r="D15" s="2"/>
      <c r="E15" s="7"/>
      <c r="F15" s="7"/>
      <c r="G15" s="15"/>
      <c r="H15" s="7"/>
    </row>
    <row r="16" spans="1:8" ht="12.75">
      <c r="A16" s="14" t="s">
        <v>58</v>
      </c>
      <c r="B16" s="4"/>
      <c r="D16" s="2"/>
      <c r="E16" s="7"/>
      <c r="F16" s="7"/>
      <c r="G16" s="15"/>
      <c r="H16" s="7"/>
    </row>
    <row r="17" spans="1:8" ht="12.75" hidden="1">
      <c r="A17" s="14"/>
      <c r="B17" s="4" t="s">
        <v>69</v>
      </c>
      <c r="D17" s="2"/>
      <c r="E17" s="7">
        <v>0</v>
      </c>
      <c r="F17" s="7"/>
      <c r="G17" s="15"/>
      <c r="H17" s="7">
        <v>0</v>
      </c>
    </row>
    <row r="18" spans="1:8" ht="12.75" outlineLevel="1">
      <c r="A18" s="14"/>
      <c r="C18" s="11" t="s">
        <v>70</v>
      </c>
      <c r="D18" s="2"/>
      <c r="E18" s="24">
        <v>97414</v>
      </c>
      <c r="F18" s="24"/>
      <c r="G18" s="48"/>
      <c r="H18" s="7">
        <v>89440</v>
      </c>
    </row>
    <row r="19" spans="1:8" ht="12.75" outlineLevel="1">
      <c r="A19" s="14"/>
      <c r="C19" s="11" t="s">
        <v>71</v>
      </c>
      <c r="D19" s="2"/>
      <c r="E19" s="24">
        <v>27403</v>
      </c>
      <c r="F19" s="24"/>
      <c r="G19" s="48"/>
      <c r="H19" s="7">
        <v>27758</v>
      </c>
    </row>
    <row r="20" spans="1:8" ht="12.75" outlineLevel="1">
      <c r="A20" s="14"/>
      <c r="C20" s="11" t="s">
        <v>80</v>
      </c>
      <c r="D20" s="2"/>
      <c r="E20" s="15">
        <v>0</v>
      </c>
      <c r="F20" s="15"/>
      <c r="G20" s="15"/>
      <c r="H20" s="7">
        <v>0</v>
      </c>
    </row>
    <row r="21" spans="1:8" ht="12.75" outlineLevel="1">
      <c r="A21" s="14"/>
      <c r="C21" s="11" t="s">
        <v>83</v>
      </c>
      <c r="D21" s="2"/>
      <c r="E21" s="15">
        <v>0</v>
      </c>
      <c r="F21" s="15"/>
      <c r="G21" s="15"/>
      <c r="H21" s="7">
        <v>0</v>
      </c>
    </row>
    <row r="22" spans="1:8" ht="12.75" outlineLevel="1">
      <c r="A22" s="14"/>
      <c r="C22" s="11" t="s">
        <v>72</v>
      </c>
      <c r="D22" s="2"/>
      <c r="E22" s="15">
        <v>37192</v>
      </c>
      <c r="F22" s="15"/>
      <c r="G22" s="15"/>
      <c r="H22" s="7">
        <v>39932</v>
      </c>
    </row>
    <row r="23" spans="1:9" ht="12.75" outlineLevel="1">
      <c r="A23" s="14"/>
      <c r="C23" s="11" t="s">
        <v>67</v>
      </c>
      <c r="D23" s="2"/>
      <c r="E23" s="51">
        <v>84</v>
      </c>
      <c r="F23" s="51"/>
      <c r="G23" s="15"/>
      <c r="H23" s="7">
        <v>84</v>
      </c>
      <c r="I23" s="28"/>
    </row>
    <row r="24" spans="1:9" ht="12.75">
      <c r="A24" s="14"/>
      <c r="B24" s="4" t="s">
        <v>120</v>
      </c>
      <c r="D24" s="2"/>
      <c r="E24" s="15">
        <v>162093</v>
      </c>
      <c r="F24" s="15"/>
      <c r="G24" s="15"/>
      <c r="H24" s="74">
        <v>157214</v>
      </c>
      <c r="I24" s="27"/>
    </row>
    <row r="25" spans="1:8" ht="12.75" outlineLevel="1">
      <c r="A25" s="14"/>
      <c r="C25" s="11" t="s">
        <v>73</v>
      </c>
      <c r="D25" s="2"/>
      <c r="E25" s="15">
        <v>1723</v>
      </c>
      <c r="F25" s="15"/>
      <c r="G25" s="15"/>
      <c r="H25" s="7">
        <v>1695</v>
      </c>
    </row>
    <row r="26" spans="1:9" ht="12.75" outlineLevel="1">
      <c r="A26" s="14"/>
      <c r="C26" s="11" t="s">
        <v>101</v>
      </c>
      <c r="D26" s="2"/>
      <c r="E26" s="51">
        <v>25</v>
      </c>
      <c r="F26" s="51"/>
      <c r="G26" s="15"/>
      <c r="H26" s="7">
        <v>37</v>
      </c>
      <c r="I26" s="28"/>
    </row>
    <row r="27" spans="1:8" ht="12.75">
      <c r="A27" s="14"/>
      <c r="B27" s="4" t="s">
        <v>0</v>
      </c>
      <c r="D27" s="2"/>
      <c r="E27" s="15">
        <v>1748</v>
      </c>
      <c r="F27" s="15"/>
      <c r="G27" s="15"/>
      <c r="H27" s="74">
        <v>1732</v>
      </c>
    </row>
    <row r="28" spans="1:9" ht="12.75">
      <c r="A28" s="14"/>
      <c r="B28" s="4"/>
      <c r="C28" s="11"/>
      <c r="D28" s="54"/>
      <c r="E28" s="7"/>
      <c r="F28" s="7"/>
      <c r="G28" s="15"/>
      <c r="H28" s="7"/>
      <c r="I28" s="28"/>
    </row>
    <row r="29" spans="1:9" ht="12.75">
      <c r="A29" s="14"/>
      <c r="B29" s="4"/>
      <c r="C29" s="11"/>
      <c r="D29" s="54"/>
      <c r="E29" s="52">
        <v>163841</v>
      </c>
      <c r="F29" s="52"/>
      <c r="G29" s="15"/>
      <c r="H29" s="52">
        <v>158946</v>
      </c>
      <c r="I29" s="52"/>
    </row>
    <row r="30" spans="1:8" ht="12.75">
      <c r="A30" s="14"/>
      <c r="B30" s="4"/>
      <c r="C30" s="4"/>
      <c r="D30" s="12"/>
      <c r="E30" s="7" t="s">
        <v>51</v>
      </c>
      <c r="F30" s="7"/>
      <c r="G30" s="15"/>
      <c r="H30" s="7" t="s">
        <v>51</v>
      </c>
    </row>
    <row r="31" spans="1:8" ht="12.75">
      <c r="A31" s="14" t="s">
        <v>59</v>
      </c>
      <c r="B31" s="4"/>
      <c r="D31" s="2"/>
      <c r="E31" s="7"/>
      <c r="F31" s="7"/>
      <c r="G31" s="15"/>
      <c r="H31" s="7"/>
    </row>
    <row r="32" spans="1:8" ht="12.75" outlineLevel="1">
      <c r="A32" s="14"/>
      <c r="C32" s="11" t="s">
        <v>74</v>
      </c>
      <c r="D32" s="2"/>
      <c r="E32" s="7">
        <v>40685</v>
      </c>
      <c r="F32" s="7"/>
      <c r="G32" s="15"/>
      <c r="H32" s="7">
        <v>44518</v>
      </c>
    </row>
    <row r="33" spans="1:8" ht="12.75" outlineLevel="1">
      <c r="A33" s="14"/>
      <c r="C33" s="11" t="s">
        <v>84</v>
      </c>
      <c r="D33" s="2"/>
      <c r="E33" s="7">
        <v>438</v>
      </c>
      <c r="F33" s="7"/>
      <c r="G33" s="15"/>
      <c r="H33" s="7">
        <v>424</v>
      </c>
    </row>
    <row r="34" spans="1:9" ht="12.75" outlineLevel="1">
      <c r="A34" s="14"/>
      <c r="C34" s="11" t="s">
        <v>75</v>
      </c>
      <c r="D34" s="2"/>
      <c r="E34" s="51">
        <v>16709</v>
      </c>
      <c r="F34" s="51"/>
      <c r="G34" s="15"/>
      <c r="H34" s="7">
        <v>8326</v>
      </c>
      <c r="I34" s="28"/>
    </row>
    <row r="35" spans="1:8" ht="12.75">
      <c r="A35" s="14"/>
      <c r="B35" s="4" t="s">
        <v>119</v>
      </c>
      <c r="D35" s="2"/>
      <c r="E35" s="7">
        <v>57832</v>
      </c>
      <c r="F35" s="7"/>
      <c r="G35" s="15"/>
      <c r="H35" s="74">
        <v>53268</v>
      </c>
    </row>
    <row r="36" spans="1:8" ht="12.75">
      <c r="A36" s="14"/>
      <c r="B36" s="4" t="s">
        <v>106</v>
      </c>
      <c r="D36" s="2"/>
      <c r="E36" s="7">
        <v>44523</v>
      </c>
      <c r="F36" s="7"/>
      <c r="G36" s="15"/>
      <c r="H36" s="7">
        <v>40436</v>
      </c>
    </row>
    <row r="37" spans="1:8" ht="12.75">
      <c r="A37" s="14"/>
      <c r="B37" s="4" t="s">
        <v>100</v>
      </c>
      <c r="D37" s="2"/>
      <c r="E37" s="7">
        <v>19750</v>
      </c>
      <c r="F37" s="7"/>
      <c r="G37" s="15"/>
      <c r="H37" s="7">
        <v>18936</v>
      </c>
    </row>
    <row r="38" spans="1:8" ht="12.75">
      <c r="A38" s="14"/>
      <c r="B38" s="4" t="s">
        <v>53</v>
      </c>
      <c r="D38" s="2"/>
      <c r="E38" s="7">
        <v>5213</v>
      </c>
      <c r="F38" s="7"/>
      <c r="G38" s="15"/>
      <c r="H38" s="7">
        <v>5214</v>
      </c>
    </row>
    <row r="39" spans="1:8" ht="12.75" hidden="1">
      <c r="A39" s="14"/>
      <c r="B39" s="4" t="s">
        <v>60</v>
      </c>
      <c r="D39" s="2"/>
      <c r="E39" s="7">
        <v>0</v>
      </c>
      <c r="F39" s="7"/>
      <c r="G39" s="15"/>
      <c r="H39" s="7">
        <v>0</v>
      </c>
    </row>
    <row r="40" spans="1:9" ht="12.75">
      <c r="A40" s="14"/>
      <c r="B40" s="4"/>
      <c r="C40" s="4"/>
      <c r="D40" s="12"/>
      <c r="E40" s="52">
        <v>127318</v>
      </c>
      <c r="F40" s="52"/>
      <c r="G40" s="15"/>
      <c r="H40" s="52">
        <v>117854</v>
      </c>
      <c r="I40" s="52"/>
    </row>
    <row r="41" spans="1:8" ht="12.75">
      <c r="A41" s="14"/>
      <c r="B41" s="4"/>
      <c r="C41" s="4"/>
      <c r="D41" s="12"/>
      <c r="E41" s="15"/>
      <c r="F41" s="15"/>
      <c r="G41" s="15"/>
      <c r="H41" s="15"/>
    </row>
    <row r="42" spans="1:8" ht="12.75">
      <c r="A42" s="14" t="s">
        <v>79</v>
      </c>
      <c r="C42" s="4"/>
      <c r="D42" s="12"/>
      <c r="E42" s="7">
        <v>36523</v>
      </c>
      <c r="F42" s="7"/>
      <c r="G42" s="15"/>
      <c r="H42" s="7">
        <v>41092</v>
      </c>
    </row>
    <row r="43" spans="1:8" ht="12.75">
      <c r="A43" s="44"/>
      <c r="B43" s="4"/>
      <c r="C43" s="4"/>
      <c r="D43" s="12"/>
      <c r="E43" s="7"/>
      <c r="F43" s="7"/>
      <c r="G43" s="15"/>
      <c r="H43" s="7"/>
    </row>
    <row r="44" spans="1:9" ht="13.5" thickBot="1">
      <c r="A44" s="8"/>
      <c r="B44" s="4"/>
      <c r="C44" s="4"/>
      <c r="D44" s="12"/>
      <c r="E44" s="53">
        <v>49928</v>
      </c>
      <c r="F44" s="53"/>
      <c r="G44" s="15"/>
      <c r="H44" s="53">
        <v>56246</v>
      </c>
      <c r="I44" s="115"/>
    </row>
    <row r="45" spans="1:8" ht="12.75">
      <c r="A45" s="8"/>
      <c r="B45" s="4"/>
      <c r="C45" s="4"/>
      <c r="D45" s="12"/>
      <c r="E45" s="15"/>
      <c r="F45" s="15"/>
      <c r="G45" s="15"/>
      <c r="H45" s="15"/>
    </row>
    <row r="46" spans="1:8" ht="12.75">
      <c r="A46" s="8"/>
      <c r="B46" s="4"/>
      <c r="C46" s="4"/>
      <c r="D46" s="12"/>
      <c r="E46" s="15"/>
      <c r="F46" s="15"/>
      <c r="G46" s="15"/>
      <c r="H46" s="15"/>
    </row>
    <row r="47" spans="1:8" ht="12.75">
      <c r="A47" s="14"/>
      <c r="C47" s="4"/>
      <c r="D47" s="12"/>
      <c r="E47" s="7"/>
      <c r="F47" s="7"/>
      <c r="G47" s="15"/>
      <c r="H47" s="7"/>
    </row>
    <row r="48" spans="1:8" ht="12.75">
      <c r="A48" s="14" t="s">
        <v>1</v>
      </c>
      <c r="C48" s="4"/>
      <c r="D48" s="12"/>
      <c r="E48" s="7"/>
      <c r="F48" s="7"/>
      <c r="G48" s="15"/>
      <c r="H48" s="7"/>
    </row>
    <row r="49" spans="1:8" ht="12.75">
      <c r="A49" s="4"/>
      <c r="B49" s="4" t="s">
        <v>54</v>
      </c>
      <c r="C49" s="4"/>
      <c r="D49" s="12"/>
      <c r="E49" s="7">
        <v>43750</v>
      </c>
      <c r="F49" s="7"/>
      <c r="G49" s="15"/>
      <c r="H49" s="7">
        <v>43750</v>
      </c>
    </row>
    <row r="50" spans="1:8" ht="12.75" outlineLevel="1">
      <c r="A50" s="4"/>
      <c r="C50" s="11" t="s">
        <v>61</v>
      </c>
      <c r="D50" s="54"/>
      <c r="E50" s="7">
        <v>0</v>
      </c>
      <c r="F50" s="7"/>
      <c r="G50" s="15"/>
      <c r="H50" s="7">
        <v>0</v>
      </c>
    </row>
    <row r="51" spans="1:8" ht="12.75" outlineLevel="1">
      <c r="A51" s="4"/>
      <c r="C51" s="11" t="s">
        <v>62</v>
      </c>
      <c r="D51" s="54"/>
      <c r="E51" s="7">
        <v>0</v>
      </c>
      <c r="F51" s="7"/>
      <c r="G51" s="15"/>
      <c r="H51" s="7">
        <v>0</v>
      </c>
    </row>
    <row r="52" spans="1:8" ht="12.75" outlineLevel="1">
      <c r="A52" s="4"/>
      <c r="C52" s="11" t="s">
        <v>63</v>
      </c>
      <c r="D52" s="54"/>
      <c r="E52" s="7">
        <v>0</v>
      </c>
      <c r="F52" s="7"/>
      <c r="G52" s="15"/>
      <c r="H52" s="7">
        <v>0</v>
      </c>
    </row>
    <row r="53" spans="1:8" ht="12.75" outlineLevel="1">
      <c r="A53" s="4"/>
      <c r="C53" s="11" t="s">
        <v>64</v>
      </c>
      <c r="D53" s="54"/>
      <c r="E53" s="7">
        <v>0</v>
      </c>
      <c r="F53" s="7"/>
      <c r="G53" s="15"/>
      <c r="H53" s="7">
        <v>0</v>
      </c>
    </row>
    <row r="54" spans="1:8" ht="12.75" outlineLevel="1">
      <c r="A54" s="4"/>
      <c r="C54" s="11" t="s">
        <v>65</v>
      </c>
      <c r="D54" s="54"/>
      <c r="E54" s="7">
        <v>-10305</v>
      </c>
      <c r="F54" s="7"/>
      <c r="G54" s="15"/>
      <c r="H54" s="7">
        <v>-6182</v>
      </c>
    </row>
    <row r="55" spans="1:9" ht="12.75" outlineLevel="1">
      <c r="A55" s="4"/>
      <c r="C55" s="11" t="s">
        <v>66</v>
      </c>
      <c r="D55" s="54"/>
      <c r="E55" s="51">
        <v>0</v>
      </c>
      <c r="F55" s="51"/>
      <c r="G55" s="15"/>
      <c r="H55" s="7">
        <v>0</v>
      </c>
      <c r="I55" s="27"/>
    </row>
    <row r="56" spans="1:9" ht="12.75">
      <c r="A56" s="4"/>
      <c r="B56" s="4" t="s">
        <v>2</v>
      </c>
      <c r="D56" s="54"/>
      <c r="E56" s="60">
        <v>-10305</v>
      </c>
      <c r="F56" s="60"/>
      <c r="G56" s="15"/>
      <c r="H56" s="52">
        <v>-6182</v>
      </c>
      <c r="I56" s="52"/>
    </row>
    <row r="57" spans="1:8" ht="12.75">
      <c r="A57" s="4"/>
      <c r="B57" s="4"/>
      <c r="D57" s="54"/>
      <c r="E57" s="15">
        <v>33445</v>
      </c>
      <c r="F57" s="15"/>
      <c r="G57" s="15"/>
      <c r="H57" s="15">
        <v>37568</v>
      </c>
    </row>
    <row r="58" spans="1:8" ht="12.75">
      <c r="A58" s="4"/>
      <c r="B58" s="4"/>
      <c r="C58" s="4"/>
      <c r="D58" s="12"/>
      <c r="E58" s="7"/>
      <c r="F58" s="7"/>
      <c r="G58" s="15"/>
      <c r="H58" s="7"/>
    </row>
    <row r="59" spans="1:8" ht="12.75">
      <c r="A59" s="14" t="s">
        <v>76</v>
      </c>
      <c r="C59" s="4"/>
      <c r="D59" s="12"/>
      <c r="E59" s="7">
        <v>0</v>
      </c>
      <c r="F59" s="7"/>
      <c r="G59" s="15"/>
      <c r="H59" s="7">
        <v>0</v>
      </c>
    </row>
    <row r="60" spans="1:8" ht="12.75">
      <c r="A60" s="14"/>
      <c r="C60" s="4"/>
      <c r="D60" s="12"/>
      <c r="E60" s="7"/>
      <c r="F60" s="7"/>
      <c r="G60" s="15"/>
      <c r="H60" s="7"/>
    </row>
    <row r="61" spans="1:8" ht="12.75">
      <c r="A61" s="14" t="s">
        <v>3</v>
      </c>
      <c r="C61" s="4"/>
      <c r="D61" s="12"/>
      <c r="E61" s="7"/>
      <c r="F61" s="7"/>
      <c r="G61" s="15"/>
      <c r="H61" s="7"/>
    </row>
    <row r="62" spans="1:8" ht="12.75">
      <c r="A62" s="8"/>
      <c r="B62" s="4" t="s">
        <v>78</v>
      </c>
      <c r="C62" s="4"/>
      <c r="D62" s="12"/>
      <c r="E62" s="7">
        <v>632</v>
      </c>
      <c r="F62" s="7"/>
      <c r="G62" s="15"/>
      <c r="H62" s="7">
        <v>632</v>
      </c>
    </row>
    <row r="63" spans="1:8" ht="12.75">
      <c r="A63" s="8"/>
      <c r="B63" s="4" t="s">
        <v>77</v>
      </c>
      <c r="C63" s="4"/>
      <c r="D63" s="12"/>
      <c r="E63" s="7">
        <v>15851</v>
      </c>
      <c r="F63" s="7"/>
      <c r="G63" s="15"/>
      <c r="H63" s="7">
        <v>18046</v>
      </c>
    </row>
    <row r="64" spans="1:10" ht="12.75">
      <c r="A64" s="8"/>
      <c r="B64" s="4"/>
      <c r="C64" s="4"/>
      <c r="D64" s="12"/>
      <c r="E64" s="7"/>
      <c r="F64" s="7"/>
      <c r="G64" s="15"/>
      <c r="H64" s="7"/>
      <c r="J64" s="13"/>
    </row>
    <row r="65" spans="1:10" ht="13.5" thickBot="1">
      <c r="A65" s="8"/>
      <c r="B65" s="4"/>
      <c r="C65" s="4"/>
      <c r="D65" s="12"/>
      <c r="E65" s="53">
        <v>49928</v>
      </c>
      <c r="F65" s="53"/>
      <c r="G65" s="15"/>
      <c r="H65" s="53">
        <v>56246</v>
      </c>
      <c r="I65" s="115"/>
      <c r="J65" s="13"/>
    </row>
    <row r="66" spans="1:10" ht="12.75">
      <c r="A66" s="8"/>
      <c r="B66" s="4"/>
      <c r="C66" s="4"/>
      <c r="D66" s="12"/>
      <c r="E66" s="26">
        <v>0</v>
      </c>
      <c r="F66" s="26"/>
      <c r="G66" s="49"/>
      <c r="H66" s="26">
        <v>0</v>
      </c>
      <c r="J66" s="13"/>
    </row>
    <row r="67" spans="1:8" ht="12.75">
      <c r="A67" s="4"/>
      <c r="B67" s="4"/>
      <c r="C67" s="4"/>
      <c r="D67" s="12"/>
      <c r="E67" s="7"/>
      <c r="F67" s="7"/>
      <c r="G67" s="15"/>
      <c r="H67" s="7" t="s">
        <v>51</v>
      </c>
    </row>
    <row r="68" spans="1:10" ht="12.75">
      <c r="A68" s="8"/>
      <c r="B68" s="4"/>
      <c r="C68" s="4"/>
      <c r="D68" s="12"/>
      <c r="E68" s="116"/>
      <c r="F68" s="116"/>
      <c r="G68" s="117"/>
      <c r="H68" s="116"/>
      <c r="I68" s="118"/>
      <c r="J68" s="118"/>
    </row>
    <row r="69" spans="1:8" ht="12.75">
      <c r="A69" s="4"/>
      <c r="B69" s="4"/>
      <c r="C69" s="4"/>
      <c r="D69" s="12"/>
      <c r="E69" s="7"/>
      <c r="F69" s="7"/>
      <c r="G69" s="15"/>
      <c r="H69" s="7"/>
    </row>
    <row r="70" spans="3:10" ht="12.75">
      <c r="C70" s="4"/>
      <c r="D70" s="12"/>
      <c r="E70" s="109"/>
      <c r="F70" s="109"/>
      <c r="G70" s="110"/>
      <c r="H70" s="109"/>
      <c r="I70" s="107"/>
      <c r="J70" s="107"/>
    </row>
    <row r="71" spans="3:10" ht="12.75">
      <c r="C71" s="4"/>
      <c r="D71" s="12"/>
      <c r="E71" s="109"/>
      <c r="F71" s="109"/>
      <c r="G71" s="110"/>
      <c r="H71" s="109"/>
      <c r="I71" s="107"/>
      <c r="J71" s="107"/>
    </row>
    <row r="72" spans="3:10" ht="12.75">
      <c r="C72" s="4"/>
      <c r="D72" s="12"/>
      <c r="E72" s="7"/>
      <c r="F72" s="7"/>
      <c r="G72" s="15"/>
      <c r="H72" s="7"/>
      <c r="I72" s="4"/>
      <c r="J72" s="4"/>
    </row>
    <row r="73" spans="4:8" ht="12.75">
      <c r="D73" s="2"/>
      <c r="E73" s="9"/>
      <c r="F73" s="9"/>
      <c r="G73" s="148"/>
      <c r="H73" s="9"/>
    </row>
    <row r="74" spans="4:8" ht="12.75">
      <c r="D74" s="2"/>
      <c r="E74" s="9"/>
      <c r="F74" s="9"/>
      <c r="G74" s="148"/>
      <c r="H74" s="9"/>
    </row>
    <row r="75" spans="4:8" ht="12.75">
      <c r="D75" s="2"/>
      <c r="E75" s="9"/>
      <c r="F75" s="9"/>
      <c r="G75" s="148"/>
      <c r="H75" s="9"/>
    </row>
    <row r="76" spans="4:8" ht="12.75">
      <c r="D76" s="2"/>
      <c r="E76" s="9"/>
      <c r="F76" s="9"/>
      <c r="G76" s="148"/>
      <c r="H76" s="9"/>
    </row>
    <row r="77" spans="4:8" ht="12.75">
      <c r="D77" s="2"/>
      <c r="E77" s="9"/>
      <c r="F77" s="9"/>
      <c r="G77" s="148"/>
      <c r="H77" s="9"/>
    </row>
    <row r="78" spans="4:8" ht="12.75">
      <c r="D78" s="2"/>
      <c r="E78" s="9"/>
      <c r="F78" s="9"/>
      <c r="G78" s="148"/>
      <c r="H78" s="9"/>
    </row>
    <row r="79" spans="4:8" ht="12.75">
      <c r="D79" s="2"/>
      <c r="E79" s="9"/>
      <c r="F79" s="9"/>
      <c r="G79" s="148"/>
      <c r="H79" s="9"/>
    </row>
    <row r="80" spans="4:8" ht="12.75">
      <c r="D80" s="2"/>
      <c r="E80" s="9"/>
      <c r="F80" s="9"/>
      <c r="G80" s="148"/>
      <c r="H80" s="9"/>
    </row>
    <row r="81" spans="4:8" ht="12.75">
      <c r="D81" s="2"/>
      <c r="E81" s="9"/>
      <c r="F81" s="9"/>
      <c r="G81" s="148"/>
      <c r="H81" s="9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</sheetData>
  <mergeCells count="9">
    <mergeCell ref="E1:F1"/>
    <mergeCell ref="E9:F9"/>
    <mergeCell ref="E10:F10"/>
    <mergeCell ref="H9:I9"/>
    <mergeCell ref="H10:I10"/>
    <mergeCell ref="E8:F8"/>
    <mergeCell ref="H8:I8"/>
    <mergeCell ref="A3:I3"/>
    <mergeCell ref="A4:I4"/>
  </mergeCells>
  <printOptions horizontalCentered="1"/>
  <pageMargins left="0.6692913385826772" right="0.2362204724409449" top="0.31496062992125984" bottom="0.6692913385826772" header="0.2362204724409449" footer="0.5118110236220472"/>
  <pageSetup horizontalDpi="300" verticalDpi="300" orientation="portrait" paperSize="9" scale="90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O463"/>
  <sheetViews>
    <sheetView tabSelected="1" zoomScale="75" zoomScaleNormal="75" workbookViewId="0" topLeftCell="A1">
      <pane xSplit="4" ySplit="13" topLeftCell="E14" activePane="bottomRight" state="frozen"/>
      <selection pane="topLeft" activeCell="E12" sqref="E12:F12"/>
      <selection pane="topRight" activeCell="E12" sqref="E12:F12"/>
      <selection pane="bottomLeft" activeCell="E12" sqref="E12:F12"/>
      <selection pane="bottomRight" activeCell="L21" sqref="L21"/>
    </sheetView>
  </sheetViews>
  <sheetFormatPr defaultColWidth="9.140625" defaultRowHeight="12.75" outlineLevelRow="1"/>
  <cols>
    <col min="1" max="1" width="3.57421875" style="20" customWidth="1"/>
    <col min="2" max="2" width="18.00390625" style="20" customWidth="1"/>
    <col min="3" max="3" width="10.00390625" style="20" customWidth="1"/>
    <col min="4" max="4" width="2.7109375" style="20" customWidth="1"/>
    <col min="5" max="5" width="1.8515625" style="20" customWidth="1"/>
    <col min="6" max="6" width="10.8515625" style="20" customWidth="1"/>
    <col min="7" max="7" width="1.8515625" style="20" customWidth="1"/>
    <col min="8" max="8" width="10.8515625" style="20" customWidth="1"/>
    <col min="9" max="9" width="1.8515625" style="20" customWidth="1"/>
    <col min="10" max="10" width="3.140625" style="20" customWidth="1"/>
    <col min="11" max="11" width="1.7109375" style="20" customWidth="1"/>
    <col min="12" max="12" width="10.8515625" style="20" customWidth="1"/>
    <col min="13" max="13" width="1.8515625" style="20" customWidth="1"/>
    <col min="14" max="14" width="10.8515625" style="20" customWidth="1"/>
    <col min="15" max="15" width="1.8515625" style="20" customWidth="1"/>
    <col min="16" max="16384" width="9.140625" style="20" customWidth="1"/>
  </cols>
  <sheetData>
    <row r="1" spans="2:12" s="143" customFormat="1" ht="15">
      <c r="B1" s="152"/>
      <c r="F1" s="159"/>
      <c r="G1" s="159"/>
      <c r="L1" s="152"/>
    </row>
    <row r="2" spans="2:12" s="125" customFormat="1" ht="15">
      <c r="B2" s="122"/>
      <c r="F2" s="126"/>
      <c r="L2" s="126"/>
    </row>
    <row r="4" spans="1:15" ht="23.25">
      <c r="A4" s="170" t="s">
        <v>56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12.75">
      <c r="A5" s="164" t="s">
        <v>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ht="12.75">
      <c r="A6" s="75"/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5.75">
      <c r="A7" s="171" t="s">
        <v>124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5" ht="12.75">
      <c r="A8" s="75"/>
      <c r="B8" s="77"/>
      <c r="C8" s="77"/>
      <c r="D8" s="77"/>
      <c r="E8" s="77"/>
      <c r="F8" s="78"/>
      <c r="G8" s="78"/>
      <c r="H8" s="78"/>
      <c r="I8" s="78"/>
      <c r="J8" s="78"/>
      <c r="K8" s="77"/>
      <c r="L8" s="78"/>
      <c r="M8" s="78"/>
      <c r="N8" s="78"/>
      <c r="O8" s="78"/>
    </row>
    <row r="9" spans="1:15" ht="12.75">
      <c r="A9" s="75"/>
      <c r="B9" s="77"/>
      <c r="C9" s="77"/>
      <c r="D9" s="77"/>
      <c r="E9" s="132"/>
      <c r="F9" s="174" t="s">
        <v>88</v>
      </c>
      <c r="G9" s="174"/>
      <c r="H9" s="174"/>
      <c r="I9" s="175"/>
      <c r="J9" s="129"/>
      <c r="K9" s="132"/>
      <c r="L9" s="174" t="s">
        <v>132</v>
      </c>
      <c r="M9" s="174"/>
      <c r="N9" s="174"/>
      <c r="O9" s="175"/>
    </row>
    <row r="10" spans="1:15" ht="12.75">
      <c r="A10" s="75"/>
      <c r="B10" s="77"/>
      <c r="C10" s="77"/>
      <c r="D10" s="77"/>
      <c r="E10" s="133"/>
      <c r="F10" s="172">
        <v>38533</v>
      </c>
      <c r="G10" s="172"/>
      <c r="H10" s="172"/>
      <c r="I10" s="173"/>
      <c r="J10" s="130"/>
      <c r="K10" s="133"/>
      <c r="L10" s="172">
        <f>F10</f>
        <v>38533</v>
      </c>
      <c r="M10" s="172"/>
      <c r="N10" s="172"/>
      <c r="O10" s="173"/>
    </row>
    <row r="11" spans="1:15" ht="12.75">
      <c r="A11" s="79"/>
      <c r="B11" s="80"/>
      <c r="C11" s="80"/>
      <c r="D11" s="80"/>
      <c r="E11" s="134"/>
      <c r="F11" s="169" t="s">
        <v>137</v>
      </c>
      <c r="G11" s="165"/>
      <c r="H11" s="169" t="s">
        <v>138</v>
      </c>
      <c r="I11" s="166"/>
      <c r="J11" s="145"/>
      <c r="K11" s="146"/>
      <c r="L11" s="165" t="str">
        <f>F11</f>
        <v>2005</v>
      </c>
      <c r="M11" s="165"/>
      <c r="N11" s="165" t="str">
        <f>H11</f>
        <v>2004</v>
      </c>
      <c r="O11" s="166"/>
    </row>
    <row r="12" spans="1:15" ht="12.75">
      <c r="A12" s="75"/>
      <c r="B12" s="77"/>
      <c r="C12" s="77"/>
      <c r="D12" s="77"/>
      <c r="E12" s="133"/>
      <c r="F12" s="167" t="s">
        <v>57</v>
      </c>
      <c r="G12" s="167"/>
      <c r="H12" s="167" t="s">
        <v>57</v>
      </c>
      <c r="I12" s="168"/>
      <c r="J12" s="129"/>
      <c r="K12" s="133"/>
      <c r="L12" s="167" t="s">
        <v>57</v>
      </c>
      <c r="M12" s="167"/>
      <c r="N12" s="167" t="s">
        <v>57</v>
      </c>
      <c r="O12" s="168"/>
    </row>
    <row r="13" spans="2:15" ht="12.75">
      <c r="B13" s="77"/>
      <c r="C13" s="77"/>
      <c r="D13" s="77"/>
      <c r="E13" s="81"/>
      <c r="F13" s="82"/>
      <c r="G13" s="82"/>
      <c r="H13" s="82"/>
      <c r="I13" s="83"/>
      <c r="J13" s="131"/>
      <c r="K13" s="81"/>
      <c r="L13" s="82"/>
      <c r="M13" s="82"/>
      <c r="N13" s="82"/>
      <c r="O13" s="83"/>
    </row>
    <row r="14" spans="2:15" ht="12.75">
      <c r="B14" s="77"/>
      <c r="C14" s="77"/>
      <c r="D14" s="77"/>
      <c r="E14" s="133"/>
      <c r="F14" s="85"/>
      <c r="G14" s="85"/>
      <c r="H14" s="85"/>
      <c r="I14" s="86"/>
      <c r="J14" s="85"/>
      <c r="K14" s="84"/>
      <c r="L14" s="85"/>
      <c r="M14" s="85"/>
      <c r="N14" s="85"/>
      <c r="O14" s="88"/>
    </row>
    <row r="15" spans="2:15" s="18" customFormat="1" ht="12.75">
      <c r="B15" s="89" t="s">
        <v>85</v>
      </c>
      <c r="C15" s="89"/>
      <c r="D15" s="89"/>
      <c r="E15" s="135"/>
      <c r="F15" s="90">
        <v>10</v>
      </c>
      <c r="G15" s="90"/>
      <c r="H15" s="90">
        <v>449</v>
      </c>
      <c r="I15" s="92"/>
      <c r="J15" s="90"/>
      <c r="K15" s="95"/>
      <c r="L15" s="90">
        <v>117</v>
      </c>
      <c r="M15" s="90"/>
      <c r="N15" s="90">
        <v>1155</v>
      </c>
      <c r="O15" s="92"/>
    </row>
    <row r="16" spans="2:15" s="18" customFormat="1" ht="7.5" customHeight="1">
      <c r="B16" s="89"/>
      <c r="C16" s="89"/>
      <c r="D16" s="89"/>
      <c r="E16" s="135"/>
      <c r="F16" s="91"/>
      <c r="G16" s="90"/>
      <c r="H16" s="91"/>
      <c r="I16" s="92"/>
      <c r="J16" s="90"/>
      <c r="K16" s="95"/>
      <c r="L16" s="91"/>
      <c r="M16" s="90"/>
      <c r="N16" s="91"/>
      <c r="O16" s="92"/>
    </row>
    <row r="17" spans="2:15" ht="12.75">
      <c r="B17" s="77"/>
      <c r="C17" s="77"/>
      <c r="D17" s="77"/>
      <c r="E17" s="133"/>
      <c r="F17" s="85"/>
      <c r="G17" s="85"/>
      <c r="H17" s="85"/>
      <c r="I17" s="88"/>
      <c r="J17" s="85"/>
      <c r="K17" s="84"/>
      <c r="L17" s="85"/>
      <c r="M17" s="85"/>
      <c r="N17" s="85"/>
      <c r="O17" s="88"/>
    </row>
    <row r="18" spans="2:15" ht="12.75" outlineLevel="1">
      <c r="B18" s="14" t="s">
        <v>125</v>
      </c>
      <c r="C18" s="77"/>
      <c r="D18" s="77"/>
      <c r="E18" s="133"/>
      <c r="F18" s="90">
        <v>4</v>
      </c>
      <c r="G18" s="90"/>
      <c r="H18" s="90">
        <v>66</v>
      </c>
      <c r="I18" s="92"/>
      <c r="J18" s="90"/>
      <c r="K18" s="95"/>
      <c r="L18" s="90">
        <v>35</v>
      </c>
      <c r="M18" s="90"/>
      <c r="N18" s="90">
        <v>372</v>
      </c>
      <c r="O18" s="88"/>
    </row>
    <row r="19" spans="2:15" ht="12.75" outlineLevel="1">
      <c r="B19" s="14"/>
      <c r="C19" s="77"/>
      <c r="D19" s="77"/>
      <c r="E19" s="133"/>
      <c r="F19" s="85"/>
      <c r="G19" s="85"/>
      <c r="H19" s="85"/>
      <c r="I19" s="88"/>
      <c r="J19" s="85"/>
      <c r="K19" s="84"/>
      <c r="L19" s="85"/>
      <c r="M19" s="85"/>
      <c r="N19" s="85"/>
      <c r="O19" s="88"/>
    </row>
    <row r="20" spans="2:15" ht="12.75" outlineLevel="1">
      <c r="B20" s="4" t="s">
        <v>114</v>
      </c>
      <c r="C20" s="77"/>
      <c r="D20" s="77"/>
      <c r="E20" s="133"/>
      <c r="F20" s="85">
        <v>147</v>
      </c>
      <c r="G20" s="85"/>
      <c r="H20" s="85">
        <v>49</v>
      </c>
      <c r="I20" s="88"/>
      <c r="J20" s="85"/>
      <c r="K20" s="84"/>
      <c r="L20" s="85">
        <v>166</v>
      </c>
      <c r="M20" s="85"/>
      <c r="N20" s="85">
        <v>49</v>
      </c>
      <c r="O20" s="88"/>
    </row>
    <row r="21" spans="2:15" ht="12.75" outlineLevel="1">
      <c r="B21" s="4" t="s">
        <v>127</v>
      </c>
      <c r="C21" s="77"/>
      <c r="D21" s="77"/>
      <c r="E21" s="133"/>
      <c r="F21" s="85">
        <v>-1380</v>
      </c>
      <c r="G21" s="85"/>
      <c r="H21" s="85">
        <v>-925</v>
      </c>
      <c r="I21" s="88"/>
      <c r="J21" s="85"/>
      <c r="K21" s="84"/>
      <c r="L21" s="85">
        <v>-2028</v>
      </c>
      <c r="M21" s="85"/>
      <c r="N21" s="85">
        <v>-1904</v>
      </c>
      <c r="O21" s="88"/>
    </row>
    <row r="22" spans="2:15" ht="12.75" outlineLevel="1">
      <c r="B22" s="4" t="s">
        <v>126</v>
      </c>
      <c r="C22" s="77"/>
      <c r="D22" s="77"/>
      <c r="E22" s="133"/>
      <c r="F22" s="85">
        <v>0</v>
      </c>
      <c r="G22" s="85"/>
      <c r="H22" s="85">
        <v>0</v>
      </c>
      <c r="I22" s="88"/>
      <c r="J22" s="85"/>
      <c r="K22" s="84"/>
      <c r="L22" s="85">
        <v>0</v>
      </c>
      <c r="M22" s="85"/>
      <c r="N22" s="85">
        <v>0</v>
      </c>
      <c r="O22" s="88"/>
    </row>
    <row r="23" spans="2:15" ht="6.75" customHeight="1" outlineLevel="1">
      <c r="B23" s="4"/>
      <c r="C23" s="77"/>
      <c r="D23" s="77"/>
      <c r="E23" s="133"/>
      <c r="F23" s="94"/>
      <c r="G23" s="85"/>
      <c r="H23" s="94"/>
      <c r="I23" s="88"/>
      <c r="J23" s="85"/>
      <c r="K23" s="84"/>
      <c r="L23" s="94"/>
      <c r="M23" s="85"/>
      <c r="N23" s="94"/>
      <c r="O23" s="88"/>
    </row>
    <row r="24" spans="2:15" ht="12.75" outlineLevel="1">
      <c r="B24" s="77"/>
      <c r="C24" s="77"/>
      <c r="D24" s="77"/>
      <c r="E24" s="133"/>
      <c r="F24" s="85"/>
      <c r="G24" s="85"/>
      <c r="H24" s="85"/>
      <c r="I24" s="88"/>
      <c r="J24" s="85"/>
      <c r="K24" s="84"/>
      <c r="L24" s="85"/>
      <c r="M24" s="85"/>
      <c r="N24" s="85"/>
      <c r="O24" s="88"/>
    </row>
    <row r="25" spans="2:15" ht="12.75">
      <c r="B25" s="89" t="s">
        <v>107</v>
      </c>
      <c r="C25" s="77"/>
      <c r="D25" s="77"/>
      <c r="E25" s="133"/>
      <c r="F25" s="90">
        <v>-1229</v>
      </c>
      <c r="G25" s="90"/>
      <c r="H25" s="90">
        <v>-810</v>
      </c>
      <c r="I25" s="92"/>
      <c r="J25" s="90"/>
      <c r="K25" s="95"/>
      <c r="L25" s="90">
        <v>-1827</v>
      </c>
      <c r="M25" s="90"/>
      <c r="N25" s="90">
        <v>-1483</v>
      </c>
      <c r="O25" s="88"/>
    </row>
    <row r="26" spans="2:15" ht="12.75">
      <c r="B26" s="77"/>
      <c r="C26" s="77"/>
      <c r="D26" s="77"/>
      <c r="E26" s="133"/>
      <c r="F26" s="85"/>
      <c r="G26" s="85"/>
      <c r="H26" s="85"/>
      <c r="I26" s="88"/>
      <c r="J26" s="85"/>
      <c r="K26" s="84"/>
      <c r="L26" s="85"/>
      <c r="M26" s="85"/>
      <c r="N26" s="85"/>
      <c r="O26" s="88"/>
    </row>
    <row r="27" spans="2:15" ht="12.75">
      <c r="B27" s="77" t="s">
        <v>8</v>
      </c>
      <c r="C27" s="77"/>
      <c r="D27" s="77"/>
      <c r="E27" s="133"/>
      <c r="F27" s="85">
        <v>-1165</v>
      </c>
      <c r="G27" s="85"/>
      <c r="H27" s="85">
        <v>-1644</v>
      </c>
      <c r="I27" s="88"/>
      <c r="J27" s="85"/>
      <c r="K27" s="84"/>
      <c r="L27" s="85">
        <v>-2324</v>
      </c>
      <c r="M27" s="85"/>
      <c r="N27" s="85">
        <v>-2291</v>
      </c>
      <c r="O27" s="88"/>
    </row>
    <row r="28" spans="2:15" ht="12.75">
      <c r="B28" s="77" t="s">
        <v>9</v>
      </c>
      <c r="C28" s="77"/>
      <c r="D28" s="77"/>
      <c r="E28" s="133"/>
      <c r="F28" s="85">
        <v>14</v>
      </c>
      <c r="G28" s="85"/>
      <c r="H28" s="85">
        <v>48</v>
      </c>
      <c r="I28" s="88"/>
      <c r="J28" s="85"/>
      <c r="K28" s="84"/>
      <c r="L28" s="85">
        <v>28</v>
      </c>
      <c r="M28" s="85"/>
      <c r="N28" s="85">
        <v>99</v>
      </c>
      <c r="O28" s="88"/>
    </row>
    <row r="29" spans="2:15" ht="7.5" customHeight="1">
      <c r="B29" s="93"/>
      <c r="C29" s="77"/>
      <c r="D29" s="77"/>
      <c r="E29" s="133"/>
      <c r="F29" s="94"/>
      <c r="G29" s="85"/>
      <c r="H29" s="94"/>
      <c r="I29" s="88"/>
      <c r="J29" s="85"/>
      <c r="K29" s="84"/>
      <c r="L29" s="94"/>
      <c r="M29" s="85"/>
      <c r="N29" s="94"/>
      <c r="O29" s="88"/>
    </row>
    <row r="30" spans="2:15" ht="12.75">
      <c r="B30" s="77"/>
      <c r="C30" s="77"/>
      <c r="D30" s="77"/>
      <c r="E30" s="133"/>
      <c r="F30" s="85"/>
      <c r="G30" s="85"/>
      <c r="H30" s="85"/>
      <c r="I30" s="88"/>
      <c r="J30" s="85"/>
      <c r="K30" s="84"/>
      <c r="L30" s="85"/>
      <c r="M30" s="85"/>
      <c r="N30" s="85"/>
      <c r="O30" s="88"/>
    </row>
    <row r="31" spans="2:15" ht="12.75">
      <c r="B31" s="77"/>
      <c r="C31" s="77"/>
      <c r="D31" s="77"/>
      <c r="E31" s="133"/>
      <c r="F31" s="85"/>
      <c r="G31" s="85"/>
      <c r="H31" s="85"/>
      <c r="I31" s="88"/>
      <c r="J31" s="85"/>
      <c r="K31" s="84"/>
      <c r="L31" s="85"/>
      <c r="M31" s="85"/>
      <c r="N31" s="85"/>
      <c r="O31" s="88"/>
    </row>
    <row r="32" spans="2:15" s="18" customFormat="1" ht="12.75">
      <c r="B32" s="89" t="s">
        <v>108</v>
      </c>
      <c r="C32" s="89"/>
      <c r="D32" s="89"/>
      <c r="E32" s="135"/>
      <c r="F32" s="90">
        <v>-2380</v>
      </c>
      <c r="G32" s="90"/>
      <c r="H32" s="90">
        <v>-2406</v>
      </c>
      <c r="I32" s="92"/>
      <c r="J32" s="90"/>
      <c r="K32" s="95"/>
      <c r="L32" s="90">
        <v>-4123</v>
      </c>
      <c r="M32" s="90"/>
      <c r="N32" s="90">
        <v>-3675</v>
      </c>
      <c r="O32" s="92"/>
    </row>
    <row r="33" spans="2:15" ht="12.75">
      <c r="B33" s="77" t="s">
        <v>86</v>
      </c>
      <c r="C33" s="77"/>
      <c r="D33" s="77"/>
      <c r="E33" s="133"/>
      <c r="F33" s="85">
        <v>0</v>
      </c>
      <c r="G33" s="85"/>
      <c r="H33" s="85">
        <v>0</v>
      </c>
      <c r="I33" s="88"/>
      <c r="J33" s="85"/>
      <c r="K33" s="84"/>
      <c r="L33" s="85">
        <v>0</v>
      </c>
      <c r="M33" s="85"/>
      <c r="N33" s="85">
        <v>0</v>
      </c>
      <c r="O33" s="88"/>
    </row>
    <row r="34" spans="2:15" ht="7.5" customHeight="1">
      <c r="B34" s="77"/>
      <c r="C34" s="77"/>
      <c r="D34" s="77"/>
      <c r="E34" s="133"/>
      <c r="F34" s="94"/>
      <c r="G34" s="85"/>
      <c r="H34" s="91"/>
      <c r="I34" s="88"/>
      <c r="J34" s="85"/>
      <c r="K34" s="84"/>
      <c r="L34" s="94"/>
      <c r="M34" s="85"/>
      <c r="N34" s="94"/>
      <c r="O34" s="88"/>
    </row>
    <row r="35" spans="2:15" ht="12.75">
      <c r="B35" s="77"/>
      <c r="C35" s="77"/>
      <c r="D35" s="77"/>
      <c r="E35" s="133"/>
      <c r="F35" s="85"/>
      <c r="G35" s="85"/>
      <c r="H35" s="85"/>
      <c r="I35" s="88"/>
      <c r="J35" s="85"/>
      <c r="K35" s="84"/>
      <c r="L35" s="85"/>
      <c r="M35" s="85"/>
      <c r="N35" s="85"/>
      <c r="O35" s="88"/>
    </row>
    <row r="36" spans="2:15" ht="12.75">
      <c r="B36" s="77"/>
      <c r="C36" s="77"/>
      <c r="D36" s="77"/>
      <c r="E36" s="133"/>
      <c r="F36" s="85"/>
      <c r="G36" s="85"/>
      <c r="H36" s="85"/>
      <c r="I36" s="88"/>
      <c r="J36" s="85"/>
      <c r="K36" s="84"/>
      <c r="L36" s="85"/>
      <c r="M36" s="85"/>
      <c r="N36" s="85"/>
      <c r="O36" s="88"/>
    </row>
    <row r="37" spans="2:15" s="18" customFormat="1" ht="12.75">
      <c r="B37" s="89" t="s">
        <v>109</v>
      </c>
      <c r="C37" s="89"/>
      <c r="D37" s="89"/>
      <c r="E37" s="135"/>
      <c r="F37" s="90">
        <v>-2380</v>
      </c>
      <c r="G37" s="90"/>
      <c r="H37" s="90">
        <v>-2406</v>
      </c>
      <c r="I37" s="92"/>
      <c r="J37" s="90"/>
      <c r="K37" s="95"/>
      <c r="L37" s="90">
        <v>-4123</v>
      </c>
      <c r="M37" s="90"/>
      <c r="N37" s="90">
        <v>-3675</v>
      </c>
      <c r="O37" s="92"/>
    </row>
    <row r="38" spans="2:15" ht="12.75">
      <c r="B38" s="77" t="s">
        <v>89</v>
      </c>
      <c r="C38" s="77"/>
      <c r="D38" s="77"/>
      <c r="E38" s="133"/>
      <c r="F38" s="85">
        <v>0</v>
      </c>
      <c r="G38" s="85"/>
      <c r="H38" s="85">
        <v>0</v>
      </c>
      <c r="I38" s="88"/>
      <c r="J38" s="85"/>
      <c r="K38" s="84"/>
      <c r="L38" s="85">
        <v>0</v>
      </c>
      <c r="M38" s="85"/>
      <c r="N38" s="85">
        <v>0</v>
      </c>
      <c r="O38" s="88"/>
    </row>
    <row r="39" spans="2:15" ht="7.5" customHeight="1">
      <c r="B39" s="77"/>
      <c r="C39" s="77"/>
      <c r="D39" s="77"/>
      <c r="E39" s="133"/>
      <c r="F39" s="94"/>
      <c r="G39" s="85"/>
      <c r="H39" s="94"/>
      <c r="I39" s="88"/>
      <c r="J39" s="85"/>
      <c r="K39" s="84"/>
      <c r="L39" s="94"/>
      <c r="M39" s="85"/>
      <c r="N39" s="94"/>
      <c r="O39" s="88"/>
    </row>
    <row r="40" spans="2:15" ht="12.75">
      <c r="B40" s="77"/>
      <c r="C40" s="77"/>
      <c r="D40" s="77"/>
      <c r="E40" s="133"/>
      <c r="F40" s="85"/>
      <c r="G40" s="85"/>
      <c r="H40" s="85"/>
      <c r="I40" s="88"/>
      <c r="J40" s="85"/>
      <c r="K40" s="84"/>
      <c r="L40" s="85"/>
      <c r="M40" s="85"/>
      <c r="N40" s="85"/>
      <c r="O40" s="88"/>
    </row>
    <row r="41" spans="2:15" ht="12.75">
      <c r="B41" s="77"/>
      <c r="C41" s="77"/>
      <c r="D41" s="77"/>
      <c r="E41" s="133"/>
      <c r="F41" s="85"/>
      <c r="G41" s="85"/>
      <c r="H41" s="85"/>
      <c r="I41" s="88"/>
      <c r="J41" s="85"/>
      <c r="K41" s="84"/>
      <c r="L41" s="85"/>
      <c r="M41" s="85"/>
      <c r="N41" s="85"/>
      <c r="O41" s="88"/>
    </row>
    <row r="42" spans="2:15" s="18" customFormat="1" ht="13.5" thickBot="1">
      <c r="B42" s="89" t="s">
        <v>90</v>
      </c>
      <c r="C42" s="89"/>
      <c r="D42" s="89"/>
      <c r="E42" s="135"/>
      <c r="F42" s="96">
        <v>-2380</v>
      </c>
      <c r="G42" s="90"/>
      <c r="H42" s="96">
        <v>-2406</v>
      </c>
      <c r="I42" s="92"/>
      <c r="J42" s="90"/>
      <c r="K42" s="95"/>
      <c r="L42" s="96">
        <v>-4123</v>
      </c>
      <c r="M42" s="90"/>
      <c r="N42" s="96">
        <v>-3675</v>
      </c>
      <c r="O42" s="92"/>
    </row>
    <row r="43" spans="2:15" ht="13.5" thickTop="1">
      <c r="B43" s="77"/>
      <c r="C43" s="77"/>
      <c r="D43" s="77"/>
      <c r="E43" s="133"/>
      <c r="F43" s="85"/>
      <c r="G43" s="85"/>
      <c r="H43" s="85"/>
      <c r="I43" s="88"/>
      <c r="J43" s="85"/>
      <c r="K43" s="84"/>
      <c r="L43" s="85"/>
      <c r="M43" s="85"/>
      <c r="N43" s="85"/>
      <c r="O43" s="88"/>
    </row>
    <row r="44" spans="2:15" ht="12.75">
      <c r="B44" s="77"/>
      <c r="C44" s="77"/>
      <c r="D44" s="77"/>
      <c r="E44" s="133"/>
      <c r="F44" s="85"/>
      <c r="G44" s="85"/>
      <c r="H44" s="85"/>
      <c r="I44" s="88"/>
      <c r="J44" s="85"/>
      <c r="K44" s="84"/>
      <c r="L44" s="85"/>
      <c r="M44" s="85"/>
      <c r="N44" s="85"/>
      <c r="O44" s="88"/>
    </row>
    <row r="45" spans="2:15" ht="12.75">
      <c r="B45" s="77"/>
      <c r="C45" s="77"/>
      <c r="D45" s="77"/>
      <c r="E45" s="133"/>
      <c r="F45" s="85"/>
      <c r="G45" s="85"/>
      <c r="H45" s="85"/>
      <c r="I45" s="88"/>
      <c r="J45" s="85"/>
      <c r="K45" s="84"/>
      <c r="L45" s="85"/>
      <c r="M45" s="85"/>
      <c r="N45" s="85"/>
      <c r="O45" s="88"/>
    </row>
    <row r="46" spans="2:15" ht="12.75">
      <c r="B46" s="77" t="s">
        <v>91</v>
      </c>
      <c r="C46" s="77"/>
      <c r="D46" s="77"/>
      <c r="E46" s="133"/>
      <c r="F46" s="98">
        <v>-5.44</v>
      </c>
      <c r="G46" s="98"/>
      <c r="H46" s="98">
        <v>-5.499428571428571</v>
      </c>
      <c r="I46" s="99"/>
      <c r="J46" s="98"/>
      <c r="K46" s="97"/>
      <c r="L46" s="98">
        <v>-9.424000000000001</v>
      </c>
      <c r="M46" s="98"/>
      <c r="N46" s="98">
        <v>-8.4</v>
      </c>
      <c r="O46" s="99"/>
    </row>
    <row r="47" spans="2:15" ht="12.75">
      <c r="B47" s="77"/>
      <c r="C47" s="77"/>
      <c r="D47" s="77"/>
      <c r="E47" s="133"/>
      <c r="F47" s="98"/>
      <c r="G47" s="98"/>
      <c r="H47" s="98"/>
      <c r="I47" s="99"/>
      <c r="J47" s="98"/>
      <c r="K47" s="97"/>
      <c r="L47" s="98"/>
      <c r="M47" s="98"/>
      <c r="N47" s="98"/>
      <c r="O47" s="99"/>
    </row>
    <row r="48" spans="2:15" ht="12.75">
      <c r="B48" s="77" t="s">
        <v>87</v>
      </c>
      <c r="C48" s="77"/>
      <c r="D48" s="77"/>
      <c r="E48" s="133"/>
      <c r="F48" s="85">
        <v>0</v>
      </c>
      <c r="G48" s="85"/>
      <c r="H48" s="85">
        <v>0</v>
      </c>
      <c r="I48" s="88"/>
      <c r="J48" s="85"/>
      <c r="K48" s="84"/>
      <c r="L48" s="85">
        <v>0</v>
      </c>
      <c r="M48" s="85"/>
      <c r="N48" s="85">
        <v>0</v>
      </c>
      <c r="O48" s="88"/>
    </row>
    <row r="49" spans="2:15" ht="12.75">
      <c r="B49" s="77"/>
      <c r="C49" s="77"/>
      <c r="D49" s="77"/>
      <c r="E49" s="81"/>
      <c r="F49" s="101"/>
      <c r="G49" s="101"/>
      <c r="H49" s="101"/>
      <c r="I49" s="102"/>
      <c r="J49" s="85"/>
      <c r="K49" s="100"/>
      <c r="L49" s="101"/>
      <c r="M49" s="101"/>
      <c r="N49" s="101"/>
      <c r="O49" s="102"/>
    </row>
    <row r="50" spans="2:15" ht="12.75">
      <c r="B50" s="77"/>
      <c r="C50" s="77"/>
      <c r="D50" s="77"/>
      <c r="E50" s="77"/>
      <c r="F50" s="85"/>
      <c r="G50" s="85"/>
      <c r="H50" s="85"/>
      <c r="I50" s="85"/>
      <c r="J50" s="85"/>
      <c r="K50" s="87"/>
      <c r="L50" s="85"/>
      <c r="M50" s="85"/>
      <c r="N50" s="85"/>
      <c r="O50" s="85"/>
    </row>
    <row r="51" spans="2:15" ht="12.75">
      <c r="B51" s="77"/>
      <c r="C51" s="77"/>
      <c r="D51" s="77"/>
      <c r="E51" s="77"/>
      <c r="F51" s="85"/>
      <c r="G51" s="85"/>
      <c r="H51" s="85"/>
      <c r="I51" s="85"/>
      <c r="J51" s="85"/>
      <c r="K51" s="87"/>
      <c r="L51" s="85"/>
      <c r="M51" s="85"/>
      <c r="N51" s="85"/>
      <c r="O51" s="85"/>
    </row>
    <row r="52" spans="2:15" ht="12.75">
      <c r="B52" s="77"/>
      <c r="C52" s="77"/>
      <c r="D52" s="77"/>
      <c r="E52" s="77"/>
      <c r="F52" s="85"/>
      <c r="G52" s="85"/>
      <c r="H52" s="85"/>
      <c r="I52" s="85"/>
      <c r="J52" s="85"/>
      <c r="K52" s="87"/>
      <c r="L52" s="85"/>
      <c r="M52" s="85"/>
      <c r="N52" s="85"/>
      <c r="O52" s="85"/>
    </row>
    <row r="53" spans="2:15" ht="12.75">
      <c r="B53" s="77"/>
      <c r="C53" s="77"/>
      <c r="D53" s="77"/>
      <c r="E53" s="77"/>
      <c r="F53" s="85"/>
      <c r="G53" s="85"/>
      <c r="H53" s="85"/>
      <c r="I53" s="85"/>
      <c r="J53" s="85"/>
      <c r="K53" s="87"/>
      <c r="L53" s="85"/>
      <c r="M53" s="85"/>
      <c r="N53" s="85"/>
      <c r="O53" s="85"/>
    </row>
    <row r="54" spans="2:15" ht="12.75">
      <c r="B54" s="77"/>
      <c r="C54" s="77"/>
      <c r="D54" s="77"/>
      <c r="E54" s="77"/>
      <c r="F54" s="85"/>
      <c r="G54" s="85"/>
      <c r="H54" s="85"/>
      <c r="I54" s="85"/>
      <c r="J54" s="85"/>
      <c r="K54" s="87"/>
      <c r="L54" s="85"/>
      <c r="M54" s="85"/>
      <c r="N54" s="85"/>
      <c r="O54" s="85"/>
    </row>
    <row r="55" spans="2:15" ht="12.75">
      <c r="B55" s="77"/>
      <c r="C55" s="77"/>
      <c r="D55" s="77"/>
      <c r="E55" s="77"/>
      <c r="F55" s="85"/>
      <c r="G55" s="85"/>
      <c r="H55" s="85"/>
      <c r="I55" s="85"/>
      <c r="J55" s="85"/>
      <c r="K55" s="87"/>
      <c r="L55" s="85"/>
      <c r="M55" s="85"/>
      <c r="N55" s="85"/>
      <c r="O55" s="85"/>
    </row>
    <row r="56" spans="2:15" ht="12.75">
      <c r="B56" s="77"/>
      <c r="C56" s="77"/>
      <c r="D56" s="77"/>
      <c r="E56" s="77"/>
      <c r="F56" s="85"/>
      <c r="G56" s="85"/>
      <c r="H56" s="85"/>
      <c r="I56" s="85"/>
      <c r="J56" s="85"/>
      <c r="K56" s="87"/>
      <c r="L56" s="85"/>
      <c r="M56" s="85"/>
      <c r="N56" s="85"/>
      <c r="O56" s="85"/>
    </row>
    <row r="57" spans="2:15" ht="12.75">
      <c r="B57" s="77"/>
      <c r="C57" s="77"/>
      <c r="D57" s="77"/>
      <c r="E57" s="77"/>
      <c r="F57" s="87"/>
      <c r="G57" s="87"/>
      <c r="H57" s="87"/>
      <c r="I57" s="87"/>
      <c r="J57" s="87"/>
      <c r="K57" s="87"/>
      <c r="L57" s="85"/>
      <c r="M57" s="85"/>
      <c r="N57" s="85"/>
      <c r="O57" s="85"/>
    </row>
    <row r="58" spans="2:15" ht="12.75">
      <c r="B58" s="77"/>
      <c r="C58" s="77"/>
      <c r="D58" s="77"/>
      <c r="E58" s="77"/>
      <c r="F58" s="87"/>
      <c r="G58" s="87"/>
      <c r="H58" s="87"/>
      <c r="I58" s="87"/>
      <c r="J58" s="87"/>
      <c r="K58" s="87"/>
      <c r="L58" s="85"/>
      <c r="M58" s="85"/>
      <c r="N58" s="85"/>
      <c r="O58" s="85"/>
    </row>
    <row r="59" spans="2:15" ht="12.75">
      <c r="B59" s="77"/>
      <c r="C59" s="77"/>
      <c r="D59" s="77"/>
      <c r="E59" s="77"/>
      <c r="F59" s="87"/>
      <c r="G59" s="87"/>
      <c r="H59" s="87"/>
      <c r="I59" s="87"/>
      <c r="J59" s="87"/>
      <c r="K59" s="87"/>
      <c r="L59" s="85"/>
      <c r="M59" s="85"/>
      <c r="N59" s="85"/>
      <c r="O59" s="85"/>
    </row>
    <row r="60" spans="2:15" ht="12.75">
      <c r="B60" s="77"/>
      <c r="C60" s="77"/>
      <c r="D60" s="77"/>
      <c r="E60" s="77"/>
      <c r="F60" s="87"/>
      <c r="G60" s="87"/>
      <c r="H60" s="87"/>
      <c r="I60" s="87"/>
      <c r="J60" s="87"/>
      <c r="K60" s="87"/>
      <c r="L60" s="85"/>
      <c r="M60" s="85"/>
      <c r="N60" s="85"/>
      <c r="O60" s="85"/>
    </row>
    <row r="61" spans="2:15" ht="12.75">
      <c r="B61" s="77"/>
      <c r="C61" s="77"/>
      <c r="D61" s="77"/>
      <c r="E61" s="77"/>
      <c r="F61" s="87"/>
      <c r="G61" s="87"/>
      <c r="H61" s="87"/>
      <c r="I61" s="87"/>
      <c r="J61" s="87"/>
      <c r="K61" s="87"/>
      <c r="L61" s="85"/>
      <c r="M61" s="85"/>
      <c r="N61" s="85"/>
      <c r="O61" s="85"/>
    </row>
    <row r="62" spans="6:15" ht="12.75">
      <c r="F62" s="149"/>
      <c r="G62" s="149"/>
      <c r="H62" s="149"/>
      <c r="I62" s="149"/>
      <c r="J62" s="149"/>
      <c r="K62" s="149"/>
      <c r="L62" s="150"/>
      <c r="M62" s="150"/>
      <c r="N62" s="150"/>
      <c r="O62" s="150"/>
    </row>
    <row r="63" spans="6:15" ht="12.75">
      <c r="F63" s="149"/>
      <c r="G63" s="149"/>
      <c r="H63" s="149"/>
      <c r="I63" s="149"/>
      <c r="J63" s="149"/>
      <c r="K63" s="149"/>
      <c r="L63" s="150"/>
      <c r="M63" s="150"/>
      <c r="N63" s="150"/>
      <c r="O63" s="150"/>
    </row>
    <row r="64" spans="6:15" ht="12.75">
      <c r="F64" s="149"/>
      <c r="G64" s="149"/>
      <c r="H64" s="149"/>
      <c r="I64" s="149"/>
      <c r="J64" s="149"/>
      <c r="K64" s="149"/>
      <c r="L64" s="150"/>
      <c r="M64" s="150"/>
      <c r="N64" s="150"/>
      <c r="O64" s="150"/>
    </row>
    <row r="65" spans="6:15" ht="12.75">
      <c r="F65" s="149"/>
      <c r="G65" s="149"/>
      <c r="H65" s="149"/>
      <c r="I65" s="149"/>
      <c r="J65" s="149"/>
      <c r="K65" s="149"/>
      <c r="L65" s="150"/>
      <c r="M65" s="150"/>
      <c r="N65" s="150"/>
      <c r="O65" s="150"/>
    </row>
    <row r="66" spans="6:15" ht="12.75">
      <c r="F66" s="149"/>
      <c r="G66" s="149"/>
      <c r="H66" s="149"/>
      <c r="I66" s="149"/>
      <c r="J66" s="149"/>
      <c r="K66" s="149"/>
      <c r="L66" s="150"/>
      <c r="M66" s="150"/>
      <c r="N66" s="150"/>
      <c r="O66" s="150"/>
    </row>
    <row r="67" spans="6:15" ht="12.75">
      <c r="F67" s="149"/>
      <c r="G67" s="149"/>
      <c r="H67" s="149"/>
      <c r="I67" s="149"/>
      <c r="J67" s="149"/>
      <c r="K67" s="149"/>
      <c r="L67" s="150"/>
      <c r="M67" s="150"/>
      <c r="N67" s="150"/>
      <c r="O67" s="150"/>
    </row>
    <row r="68" spans="6:15" ht="12.75">
      <c r="F68" s="149"/>
      <c r="G68" s="149"/>
      <c r="H68" s="149"/>
      <c r="I68" s="149"/>
      <c r="J68" s="149"/>
      <c r="K68" s="149"/>
      <c r="L68" s="150"/>
      <c r="M68" s="150"/>
      <c r="N68" s="150"/>
      <c r="O68" s="150"/>
    </row>
    <row r="69" spans="6:15" ht="12.75">
      <c r="F69" s="149"/>
      <c r="G69" s="149"/>
      <c r="H69" s="149"/>
      <c r="I69" s="149"/>
      <c r="J69" s="149"/>
      <c r="K69" s="149"/>
      <c r="L69" s="150"/>
      <c r="M69" s="150"/>
      <c r="N69" s="150"/>
      <c r="O69" s="150"/>
    </row>
    <row r="70" spans="6:15" ht="12.75">
      <c r="F70" s="149"/>
      <c r="G70" s="149"/>
      <c r="H70" s="149"/>
      <c r="I70" s="149"/>
      <c r="J70" s="149"/>
      <c r="K70" s="149"/>
      <c r="L70" s="149"/>
      <c r="M70" s="149"/>
      <c r="N70" s="149"/>
      <c r="O70" s="149"/>
    </row>
    <row r="71" spans="6:15" ht="12.75">
      <c r="F71" s="149"/>
      <c r="G71" s="149"/>
      <c r="H71" s="149"/>
      <c r="I71" s="149"/>
      <c r="J71" s="149"/>
      <c r="K71" s="149"/>
      <c r="L71" s="149"/>
      <c r="M71" s="149"/>
      <c r="N71" s="149"/>
      <c r="O71" s="149"/>
    </row>
    <row r="72" spans="6:15" ht="12.75">
      <c r="F72" s="149"/>
      <c r="G72" s="149"/>
      <c r="H72" s="149"/>
      <c r="I72" s="149"/>
      <c r="J72" s="149"/>
      <c r="K72" s="149"/>
      <c r="L72" s="149"/>
      <c r="M72" s="149"/>
      <c r="N72" s="149"/>
      <c r="O72" s="149"/>
    </row>
    <row r="73" spans="6:15" ht="12.75">
      <c r="F73" s="149"/>
      <c r="G73" s="149"/>
      <c r="H73" s="149"/>
      <c r="I73" s="149"/>
      <c r="J73" s="149"/>
      <c r="K73" s="149"/>
      <c r="L73" s="149"/>
      <c r="M73" s="149"/>
      <c r="N73" s="149"/>
      <c r="O73" s="149"/>
    </row>
    <row r="74" spans="6:15" ht="12.75">
      <c r="F74" s="149"/>
      <c r="G74" s="149"/>
      <c r="H74" s="149"/>
      <c r="I74" s="149"/>
      <c r="J74" s="149"/>
      <c r="K74" s="149"/>
      <c r="L74" s="149"/>
      <c r="M74" s="149"/>
      <c r="N74" s="149"/>
      <c r="O74" s="149"/>
    </row>
    <row r="75" spans="6:15" ht="12.75">
      <c r="F75" s="149"/>
      <c r="G75" s="149"/>
      <c r="H75" s="149"/>
      <c r="I75" s="149"/>
      <c r="J75" s="149"/>
      <c r="K75" s="149"/>
      <c r="L75" s="149"/>
      <c r="M75" s="149"/>
      <c r="N75" s="149"/>
      <c r="O75" s="149"/>
    </row>
    <row r="76" spans="6:15" ht="12.75">
      <c r="F76" s="149"/>
      <c r="G76" s="149"/>
      <c r="H76" s="149"/>
      <c r="I76" s="149"/>
      <c r="J76" s="149"/>
      <c r="K76" s="149"/>
      <c r="L76" s="149"/>
      <c r="M76" s="149"/>
      <c r="N76" s="149"/>
      <c r="O76" s="149"/>
    </row>
    <row r="77" spans="6:15" ht="12.75">
      <c r="F77" s="149"/>
      <c r="G77" s="149"/>
      <c r="H77" s="149"/>
      <c r="I77" s="149"/>
      <c r="J77" s="149"/>
      <c r="K77" s="149"/>
      <c r="L77" s="149"/>
      <c r="M77" s="149"/>
      <c r="N77" s="149"/>
      <c r="O77" s="149"/>
    </row>
    <row r="78" spans="6:15" ht="12.75">
      <c r="F78" s="149"/>
      <c r="G78" s="149"/>
      <c r="H78" s="149"/>
      <c r="I78" s="149"/>
      <c r="J78" s="149"/>
      <c r="K78" s="149"/>
      <c r="L78" s="149"/>
      <c r="M78" s="149"/>
      <c r="N78" s="149"/>
      <c r="O78" s="149"/>
    </row>
    <row r="79" spans="6:15" ht="12.75">
      <c r="F79" s="149"/>
      <c r="G79" s="149"/>
      <c r="H79" s="149"/>
      <c r="I79" s="149"/>
      <c r="J79" s="149"/>
      <c r="K79" s="149"/>
      <c r="L79" s="149"/>
      <c r="M79" s="149"/>
      <c r="N79" s="149"/>
      <c r="O79" s="149"/>
    </row>
    <row r="80" spans="6:15" ht="12.75">
      <c r="F80" s="149"/>
      <c r="G80" s="149"/>
      <c r="H80" s="149"/>
      <c r="I80" s="149"/>
      <c r="J80" s="149"/>
      <c r="K80" s="149"/>
      <c r="L80" s="149"/>
      <c r="M80" s="149"/>
      <c r="N80" s="149"/>
      <c r="O80" s="149"/>
    </row>
    <row r="81" spans="6:15" ht="12.75">
      <c r="F81" s="149"/>
      <c r="G81" s="149"/>
      <c r="H81" s="149"/>
      <c r="I81" s="149"/>
      <c r="J81" s="149"/>
      <c r="K81" s="149"/>
      <c r="L81" s="149"/>
      <c r="M81" s="149"/>
      <c r="N81" s="149"/>
      <c r="O81" s="149"/>
    </row>
    <row r="82" spans="6:15" ht="12.75">
      <c r="F82" s="149"/>
      <c r="G82" s="149"/>
      <c r="H82" s="149"/>
      <c r="I82" s="149"/>
      <c r="J82" s="149"/>
      <c r="K82" s="149"/>
      <c r="L82" s="149"/>
      <c r="M82" s="149"/>
      <c r="N82" s="149"/>
      <c r="O82" s="149"/>
    </row>
    <row r="83" spans="6:15" ht="12.75">
      <c r="F83" s="149"/>
      <c r="G83" s="149"/>
      <c r="H83" s="149"/>
      <c r="I83" s="149"/>
      <c r="J83" s="149"/>
      <c r="K83" s="149"/>
      <c r="L83" s="149"/>
      <c r="M83" s="149"/>
      <c r="N83" s="149"/>
      <c r="O83" s="149"/>
    </row>
    <row r="84" spans="6:15" ht="12.75">
      <c r="F84" s="149"/>
      <c r="G84" s="149"/>
      <c r="H84" s="149"/>
      <c r="I84" s="149"/>
      <c r="J84" s="149"/>
      <c r="K84" s="149"/>
      <c r="L84" s="149"/>
      <c r="M84" s="149"/>
      <c r="N84" s="149"/>
      <c r="O84" s="149"/>
    </row>
    <row r="85" spans="6:15" ht="12.75">
      <c r="F85" s="149"/>
      <c r="G85" s="149"/>
      <c r="H85" s="149"/>
      <c r="I85" s="149"/>
      <c r="J85" s="149"/>
      <c r="K85" s="149"/>
      <c r="L85" s="149"/>
      <c r="M85" s="149"/>
      <c r="N85" s="149"/>
      <c r="O85" s="149"/>
    </row>
    <row r="86" spans="6:15" ht="12.75">
      <c r="F86" s="149"/>
      <c r="G86" s="149"/>
      <c r="H86" s="149"/>
      <c r="I86" s="149"/>
      <c r="J86" s="149"/>
      <c r="K86" s="149"/>
      <c r="L86" s="149"/>
      <c r="M86" s="149"/>
      <c r="N86" s="149"/>
      <c r="O86" s="149"/>
    </row>
    <row r="87" spans="6:15" ht="12.75">
      <c r="F87" s="149"/>
      <c r="G87" s="149"/>
      <c r="H87" s="149"/>
      <c r="I87" s="149"/>
      <c r="J87" s="149"/>
      <c r="K87" s="149"/>
      <c r="L87" s="149"/>
      <c r="M87" s="149"/>
      <c r="N87" s="149"/>
      <c r="O87" s="149"/>
    </row>
    <row r="88" spans="6:15" ht="12.75">
      <c r="F88" s="149"/>
      <c r="G88" s="149"/>
      <c r="H88" s="149"/>
      <c r="I88" s="149"/>
      <c r="J88" s="149"/>
      <c r="K88" s="149"/>
      <c r="L88" s="149"/>
      <c r="M88" s="149"/>
      <c r="N88" s="149"/>
      <c r="O88" s="149"/>
    </row>
    <row r="89" spans="6:15" ht="12.75">
      <c r="F89" s="149"/>
      <c r="G89" s="149"/>
      <c r="H89" s="149"/>
      <c r="I89" s="149"/>
      <c r="J89" s="149"/>
      <c r="K89" s="149"/>
      <c r="L89" s="149"/>
      <c r="M89" s="149"/>
      <c r="N89" s="149"/>
      <c r="O89" s="149"/>
    </row>
    <row r="90" spans="6:15" ht="12.75">
      <c r="F90" s="149"/>
      <c r="G90" s="149"/>
      <c r="H90" s="149"/>
      <c r="I90" s="149"/>
      <c r="J90" s="149"/>
      <c r="K90" s="149"/>
      <c r="L90" s="149"/>
      <c r="M90" s="149"/>
      <c r="N90" s="149"/>
      <c r="O90" s="149"/>
    </row>
    <row r="91" spans="6:15" ht="12.75">
      <c r="F91" s="149"/>
      <c r="G91" s="149"/>
      <c r="H91" s="149"/>
      <c r="I91" s="149"/>
      <c r="J91" s="149"/>
      <c r="K91" s="149"/>
      <c r="L91" s="149"/>
      <c r="M91" s="149"/>
      <c r="N91" s="149"/>
      <c r="O91" s="149"/>
    </row>
    <row r="92" spans="6:15" ht="12.75">
      <c r="F92" s="149"/>
      <c r="G92" s="149"/>
      <c r="H92" s="149"/>
      <c r="I92" s="149"/>
      <c r="J92" s="149"/>
      <c r="K92" s="149"/>
      <c r="L92" s="149"/>
      <c r="M92" s="149"/>
      <c r="N92" s="149"/>
      <c r="O92" s="149"/>
    </row>
    <row r="93" spans="6:15" ht="12.75">
      <c r="F93" s="149"/>
      <c r="G93" s="149"/>
      <c r="H93" s="149"/>
      <c r="I93" s="149"/>
      <c r="J93" s="149"/>
      <c r="K93" s="149"/>
      <c r="L93" s="149"/>
      <c r="M93" s="149"/>
      <c r="N93" s="149"/>
      <c r="O93" s="149"/>
    </row>
    <row r="94" spans="6:15" ht="12.75">
      <c r="F94" s="149"/>
      <c r="G94" s="149"/>
      <c r="H94" s="149"/>
      <c r="I94" s="149"/>
      <c r="J94" s="149"/>
      <c r="K94" s="149"/>
      <c r="L94" s="149"/>
      <c r="M94" s="149"/>
      <c r="N94" s="149"/>
      <c r="O94" s="149"/>
    </row>
    <row r="95" spans="6:15" ht="12.75">
      <c r="F95" s="149"/>
      <c r="G95" s="149"/>
      <c r="H95" s="149"/>
      <c r="I95" s="149"/>
      <c r="J95" s="149"/>
      <c r="K95" s="149"/>
      <c r="L95" s="149"/>
      <c r="M95" s="149"/>
      <c r="N95" s="149"/>
      <c r="O95" s="149"/>
    </row>
    <row r="96" spans="6:15" ht="12.75">
      <c r="F96" s="149"/>
      <c r="G96" s="149"/>
      <c r="H96" s="149"/>
      <c r="I96" s="149"/>
      <c r="J96" s="149"/>
      <c r="K96" s="149"/>
      <c r="L96" s="149"/>
      <c r="M96" s="149"/>
      <c r="N96" s="149"/>
      <c r="O96" s="149"/>
    </row>
    <row r="97" spans="6:15" ht="12.75">
      <c r="F97" s="149"/>
      <c r="G97" s="149"/>
      <c r="H97" s="149"/>
      <c r="I97" s="149"/>
      <c r="J97" s="149"/>
      <c r="K97" s="149"/>
      <c r="L97" s="149"/>
      <c r="M97" s="149"/>
      <c r="N97" s="149"/>
      <c r="O97" s="149"/>
    </row>
    <row r="98" spans="6:15" ht="12.75">
      <c r="F98" s="149"/>
      <c r="G98" s="149"/>
      <c r="H98" s="149"/>
      <c r="I98" s="149"/>
      <c r="J98" s="149"/>
      <c r="K98" s="149"/>
      <c r="L98" s="149"/>
      <c r="M98" s="149"/>
      <c r="N98" s="149"/>
      <c r="O98" s="149"/>
    </row>
    <row r="99" spans="6:15" ht="12.75">
      <c r="F99" s="149"/>
      <c r="G99" s="149"/>
      <c r="H99" s="149"/>
      <c r="I99" s="149"/>
      <c r="J99" s="149"/>
      <c r="K99" s="149"/>
      <c r="L99" s="149"/>
      <c r="M99" s="149"/>
      <c r="N99" s="149"/>
      <c r="O99" s="149"/>
    </row>
    <row r="100" spans="6:15" ht="12.75"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</row>
    <row r="101" spans="6:15" ht="12.75"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</row>
    <row r="102" spans="6:15" ht="12.75"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</row>
    <row r="103" spans="6:15" ht="12.75"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</row>
    <row r="104" spans="6:15" ht="12.75"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</row>
    <row r="105" spans="6:15" ht="12.75"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</row>
    <row r="106" spans="6:15" ht="12.75"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</row>
    <row r="107" spans="6:15" ht="12.75"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</row>
    <row r="108" spans="6:15" ht="12.75"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</row>
    <row r="109" spans="6:15" ht="12.75"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</row>
    <row r="110" spans="6:15" ht="12.75"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</row>
    <row r="111" spans="6:15" ht="12.75"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</row>
    <row r="112" spans="6:15" ht="12.75"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</row>
    <row r="113" spans="6:15" ht="12.75"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</row>
    <row r="114" spans="6:15" ht="12.75"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</row>
    <row r="115" spans="6:15" ht="12.75"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</row>
    <row r="116" spans="6:15" ht="12.75"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</row>
    <row r="117" spans="6:15" ht="12.75"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</row>
    <row r="118" spans="6:15" ht="12.75"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</row>
    <row r="119" spans="6:15" ht="12.75"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</row>
    <row r="120" spans="6:15" ht="12.75"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</row>
    <row r="121" spans="6:15" ht="12.75"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6:15" ht="12.75"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6:15" ht="12.75"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6:15" ht="12.75"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6:15" ht="12.75"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6:15" ht="12.75"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</row>
    <row r="127" spans="6:15" ht="12.75"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</row>
    <row r="128" spans="6:15" ht="12.75"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</row>
    <row r="129" spans="6:15" ht="12.75"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</row>
    <row r="130" spans="6:15" ht="12.75"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</row>
    <row r="131" spans="6:15" ht="12.75"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</row>
    <row r="132" spans="6:15" ht="12.75"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</row>
    <row r="133" spans="6:15" ht="12.75"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</row>
    <row r="134" spans="6:15" ht="12.75"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6:15" ht="12.75"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</row>
    <row r="136" spans="6:15" ht="12.75"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</row>
    <row r="137" spans="6:15" ht="12.75"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</row>
    <row r="138" spans="6:15" ht="12.75"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</row>
    <row r="139" spans="6:15" ht="12.75"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</row>
    <row r="140" spans="6:15" ht="12.75"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</row>
    <row r="141" spans="6:15" ht="12.75"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6:15" ht="12.75"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6:15" ht="12.75"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6:15" ht="12.75"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6:15" ht="12.75"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</row>
    <row r="146" spans="6:15" ht="12.75"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</row>
    <row r="147" spans="6:15" ht="12.75"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</row>
    <row r="148" spans="6:15" ht="12.75"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</row>
    <row r="149" spans="6:15" ht="12.75"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</row>
    <row r="150" spans="6:15" ht="12.75"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</row>
    <row r="151" spans="6:15" ht="12.75"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</row>
    <row r="152" spans="6:15" ht="12.75"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</row>
    <row r="153" spans="6:15" ht="12.75"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</row>
    <row r="154" spans="6:15" ht="12.75"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</row>
    <row r="155" spans="6:15" ht="12.75"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6:15" ht="12.75"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</row>
    <row r="157" spans="6:15" ht="12.75"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</row>
    <row r="158" spans="6:15" ht="12.75"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</row>
    <row r="159" spans="6:15" ht="12.75"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</row>
    <row r="160" spans="6:15" ht="12.75"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</row>
    <row r="161" spans="6:15" ht="12.75"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</row>
    <row r="162" spans="6:15" ht="12.75"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</row>
    <row r="163" spans="6:15" ht="12.75"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6:15" ht="12.75"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</row>
    <row r="165" spans="6:15" ht="12.75"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6:15" ht="12.75"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</row>
    <row r="167" spans="6:15" ht="12.75"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</row>
    <row r="168" spans="6:15" ht="12.75"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</row>
    <row r="169" spans="6:15" ht="12.75"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</row>
    <row r="170" spans="6:15" ht="12.75"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</row>
    <row r="171" spans="6:15" ht="12.75"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</row>
    <row r="172" spans="6:15" ht="12.75"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</row>
    <row r="173" spans="6:15" ht="12.75"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</row>
    <row r="174" spans="6:15" ht="12.75"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</row>
    <row r="175" spans="6:15" ht="12.75"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</row>
    <row r="176" spans="6:15" ht="12.75"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</row>
    <row r="177" spans="6:15" ht="12.75"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</row>
    <row r="178" spans="6:15" ht="12.75"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</row>
    <row r="179" spans="6:15" ht="12.75"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</row>
    <row r="180" spans="6:15" ht="12.75"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</row>
    <row r="181" spans="6:15" ht="12.75"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</row>
    <row r="182" spans="6:15" ht="12.75"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</row>
    <row r="183" spans="6:15" ht="12.75"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</row>
    <row r="184" spans="6:15" ht="12.75"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</row>
    <row r="185" spans="6:15" ht="12.75"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</row>
    <row r="186" spans="6:15" ht="12.75"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6:15" ht="12.75"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</row>
    <row r="188" spans="6:15" ht="12.75"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</row>
    <row r="189" spans="6:15" ht="12.75"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</row>
    <row r="190" spans="6:15" ht="12.75"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6:15" ht="12.75"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</row>
    <row r="192" spans="6:15" ht="12.75"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6:15" ht="12.75"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</row>
    <row r="194" spans="6:15" ht="12.75"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6:15" ht="12.75"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</row>
    <row r="196" spans="6:15" ht="12.75"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6:15" ht="12.75"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6:15" ht="12.75"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6:15" ht="12.75"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</row>
    <row r="200" spans="6:15" ht="12.75"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</row>
    <row r="201" spans="6:15" ht="12.75"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</row>
    <row r="202" spans="6:15" ht="12.75"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</row>
    <row r="203" spans="6:15" ht="12.75"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</row>
    <row r="204" spans="6:15" ht="12.75"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</row>
    <row r="205" spans="6:15" ht="12.75"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</row>
    <row r="206" spans="6:15" ht="12.75"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</row>
    <row r="207" spans="6:15" ht="12.75"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</row>
    <row r="208" spans="6:15" ht="12.75"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</row>
    <row r="209" spans="6:15" ht="12.75"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</row>
    <row r="210" spans="6:15" ht="12.75"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</row>
    <row r="211" spans="6:15" ht="12.75"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</row>
    <row r="212" spans="6:15" ht="12.75"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</row>
    <row r="213" spans="6:15" ht="12.75"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</row>
    <row r="214" spans="6:15" ht="12.75"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</row>
    <row r="215" spans="6:15" ht="12.75"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6:15" ht="12.75"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</row>
    <row r="217" spans="6:15" ht="12.75"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</row>
    <row r="218" spans="6:15" ht="12.75"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</row>
    <row r="219" spans="6:15" ht="12.75"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</row>
    <row r="220" spans="6:15" ht="12.75"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</row>
    <row r="221" spans="6:15" ht="12.75"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</row>
    <row r="222" spans="6:15" ht="12.75"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</row>
    <row r="223" spans="6:15" ht="12.75"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</row>
    <row r="224" spans="6:15" ht="12.75"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</row>
    <row r="225" spans="6:15" ht="12.75"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</row>
    <row r="226" spans="6:15" ht="12.75"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</row>
    <row r="227" spans="6:15" ht="12.75"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</row>
    <row r="228" spans="6:15" ht="12.75"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</row>
    <row r="229" spans="6:15" ht="12.75"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</row>
    <row r="230" spans="6:15" ht="12.75"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</row>
    <row r="231" spans="6:15" ht="12.75"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</row>
    <row r="232" spans="6:15" ht="12.75"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</row>
    <row r="233" spans="6:15" ht="12.75"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</row>
    <row r="234" spans="6:15" ht="12.75"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</row>
    <row r="235" spans="6:15" ht="12.75"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</row>
    <row r="236" spans="6:15" ht="12.75"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</row>
    <row r="237" spans="6:15" ht="12.75"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</row>
    <row r="238" spans="6:15" ht="12.75"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</row>
    <row r="239" spans="6:15" ht="12.75"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</row>
    <row r="240" spans="6:15" ht="12.75"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</row>
    <row r="241" spans="6:15" ht="12.75"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</row>
    <row r="242" spans="6:15" ht="12.75"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</row>
    <row r="243" spans="6:15" ht="12.75"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</row>
    <row r="244" spans="6:15" ht="12.75"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</row>
    <row r="245" spans="6:15" ht="12.75"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</row>
    <row r="246" spans="6:15" ht="12.75"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</row>
    <row r="247" spans="6:15" ht="12.75"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</row>
    <row r="248" spans="6:15" ht="12.75"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</row>
    <row r="249" spans="6:15" ht="12.75"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</row>
    <row r="250" spans="6:15" ht="12.75"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</row>
    <row r="251" spans="6:15" ht="12.75"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</row>
    <row r="252" spans="6:15" ht="12.75"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</row>
    <row r="253" spans="6:15" ht="12.75"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</row>
    <row r="254" spans="6:15" ht="12.75"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</row>
    <row r="255" spans="6:15" ht="12.75"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</row>
    <row r="256" spans="6:15" ht="12.75"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</row>
    <row r="257" spans="6:15" ht="12.75"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</row>
    <row r="258" spans="6:15" ht="12.75"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</row>
    <row r="259" spans="6:15" ht="12.75"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</row>
    <row r="260" spans="6:15" ht="12.75"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</row>
    <row r="261" spans="6:15" ht="12.75"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</row>
    <row r="262" spans="6:15" ht="12.75"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</row>
    <row r="263" spans="6:15" ht="12.75"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</row>
    <row r="264" spans="6:15" ht="12.75"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</row>
    <row r="265" spans="6:15" ht="12.75"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</row>
    <row r="266" spans="6:15" ht="12.75"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</row>
    <row r="267" spans="6:15" ht="12.75"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</row>
    <row r="268" spans="6:15" ht="12.75"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</row>
    <row r="269" spans="6:15" ht="12.75"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</row>
    <row r="270" spans="6:15" ht="12.75"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</row>
    <row r="271" spans="6:15" ht="12.75"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</row>
    <row r="272" spans="6:15" ht="12.75"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</row>
    <row r="273" spans="6:15" ht="12.75"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</row>
    <row r="274" spans="6:15" ht="12.75"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</row>
    <row r="275" spans="6:15" ht="12.75"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</row>
    <row r="276" spans="6:15" ht="12.75"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</row>
    <row r="277" spans="6:15" ht="12.75"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</row>
    <row r="278" spans="6:15" ht="12.75"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</row>
    <row r="279" spans="6:15" ht="12.75"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</row>
    <row r="280" spans="6:15" ht="12.75"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</row>
    <row r="281" spans="6:15" ht="12.75"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</row>
    <row r="282" spans="6:15" ht="12.75"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</row>
    <row r="283" spans="6:15" ht="12.75"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</row>
    <row r="284" spans="6:15" ht="12.75"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</row>
    <row r="285" spans="6:15" ht="12.75"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</row>
    <row r="286" spans="6:15" ht="12.75"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</row>
    <row r="287" spans="6:15" ht="12.75"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</row>
    <row r="288" spans="6:15" ht="12.75"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</row>
    <row r="289" spans="6:15" ht="12.75"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</row>
    <row r="290" spans="6:15" ht="12.75"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</row>
    <row r="291" spans="6:15" ht="12.75"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</row>
    <row r="292" spans="6:15" ht="12.75"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</row>
    <row r="293" spans="6:15" ht="12.75"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</row>
    <row r="294" spans="6:15" ht="12.75"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</row>
    <row r="295" spans="6:15" ht="12.75"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</row>
    <row r="296" spans="6:15" ht="12.75"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</row>
    <row r="297" spans="6:15" ht="12.75"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</row>
    <row r="298" spans="6:15" ht="12.75"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</row>
    <row r="299" spans="6:15" ht="12.75"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</row>
    <row r="300" spans="6:15" ht="12.75"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</row>
    <row r="301" spans="6:15" ht="12.75"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</row>
    <row r="302" spans="6:15" ht="12.75"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</row>
    <row r="303" spans="6:15" ht="12.75"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</row>
    <row r="304" spans="6:15" ht="12.75"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</row>
    <row r="305" spans="6:15" ht="12.75"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</row>
    <row r="306" spans="6:15" ht="12.75"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</row>
    <row r="307" spans="6:15" ht="12.75"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</row>
    <row r="308" spans="6:15" ht="12.75"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</row>
    <row r="309" spans="6:15" ht="12.75"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</row>
    <row r="310" spans="6:15" ht="12.75"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</row>
    <row r="311" spans="6:15" ht="12.75"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</row>
    <row r="312" spans="6:15" ht="12.75"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</row>
    <row r="313" spans="6:15" ht="12.75"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</row>
    <row r="314" spans="6:15" ht="12.75"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</row>
    <row r="315" spans="6:15" ht="12.75"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</row>
    <row r="316" spans="6:15" ht="12.75"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</row>
    <row r="317" spans="6:15" ht="12.75"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</row>
    <row r="318" spans="6:15" ht="12.75"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</row>
    <row r="319" spans="6:15" ht="12.75"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</row>
    <row r="320" spans="6:15" ht="12.75"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</row>
    <row r="321" spans="6:15" ht="12.75"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</row>
    <row r="322" spans="6:15" ht="12.75"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</row>
    <row r="323" spans="6:15" ht="12.75"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</row>
    <row r="324" spans="6:15" ht="12.75"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</row>
    <row r="325" spans="6:15" ht="12.75"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</row>
    <row r="326" spans="6:15" ht="12.75"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</row>
    <row r="327" spans="6:15" ht="12.75"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</row>
    <row r="328" spans="6:15" ht="12.75"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</row>
    <row r="329" spans="6:15" ht="12.75"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</row>
    <row r="330" spans="6:15" ht="12.75"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</row>
    <row r="331" spans="6:15" ht="12.75"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</row>
    <row r="332" spans="6:15" ht="12.75"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</row>
    <row r="333" spans="6:15" ht="12.75"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</row>
    <row r="334" spans="6:15" ht="12.75"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</row>
    <row r="335" spans="6:15" ht="12.75"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</row>
    <row r="336" spans="6:15" ht="12.75"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</row>
    <row r="337" spans="6:15" ht="12.75"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</row>
    <row r="338" spans="6:15" ht="12.75"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</row>
    <row r="339" spans="6:15" ht="12.75"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</row>
    <row r="340" spans="6:15" ht="12.75"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</row>
    <row r="341" spans="6:15" ht="12.75"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</row>
    <row r="342" spans="6:15" ht="12.75"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</row>
    <row r="343" spans="6:15" ht="12.75"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</row>
    <row r="344" spans="6:15" ht="12.75"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</row>
    <row r="345" spans="6:15" ht="12.75"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</row>
    <row r="346" spans="6:15" ht="12.75"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</row>
    <row r="347" spans="6:15" ht="12.75"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</row>
    <row r="348" spans="6:15" ht="12.75"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</row>
    <row r="349" spans="6:15" ht="12.75"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</row>
    <row r="350" spans="6:15" ht="12.75"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</row>
    <row r="351" spans="6:15" ht="12.75"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</row>
    <row r="352" spans="6:15" ht="12.75"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</row>
    <row r="353" spans="6:15" ht="12.75"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</row>
    <row r="354" spans="6:15" ht="12.75"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</row>
    <row r="355" spans="6:15" ht="12.75"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</row>
    <row r="356" spans="6:15" ht="12.75"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</row>
    <row r="357" spans="6:15" ht="12.75"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</row>
    <row r="358" spans="6:15" ht="12.75"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</row>
    <row r="359" spans="6:15" ht="12.75"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</row>
    <row r="360" spans="6:15" ht="12.75"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</row>
    <row r="361" spans="6:15" ht="12.75"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</row>
    <row r="362" spans="6:15" ht="12.75"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</row>
    <row r="363" spans="6:15" ht="12.75"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</row>
    <row r="364" spans="6:15" ht="12.75"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</row>
    <row r="365" spans="6:15" ht="12.75"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</row>
    <row r="366" spans="6:15" ht="12.75"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</row>
    <row r="367" spans="6:15" ht="12.75"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</row>
    <row r="368" spans="6:15" ht="12.75"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</row>
    <row r="369" spans="6:15" ht="12.75"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</row>
    <row r="370" spans="6:15" ht="12.75"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</row>
    <row r="371" spans="6:15" ht="12.75"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</row>
    <row r="372" spans="6:15" ht="12.75"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</row>
    <row r="373" spans="6:15" ht="12.75"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</row>
    <row r="374" spans="6:15" ht="12.75"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</row>
    <row r="375" spans="6:15" ht="12.75"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</row>
    <row r="376" spans="6:15" ht="12.75"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</row>
    <row r="377" spans="6:15" ht="12.75"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</row>
    <row r="378" spans="6:15" ht="12.75"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</row>
    <row r="379" spans="6:15" ht="12.75"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</row>
    <row r="380" spans="6:15" ht="12.75"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</row>
    <row r="381" spans="6:15" ht="12.75"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</row>
    <row r="382" spans="6:15" ht="12.75"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</row>
    <row r="383" spans="6:15" ht="12.75"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</row>
    <row r="384" spans="6:15" ht="12.75"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</row>
    <row r="385" spans="6:15" ht="12.75"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</row>
    <row r="386" spans="6:15" ht="12.75"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</row>
    <row r="387" spans="6:15" ht="12.75"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</row>
    <row r="388" spans="6:15" ht="12.75"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</row>
    <row r="389" spans="6:15" ht="12.75"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</row>
    <row r="390" spans="6:15" ht="12.75"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</row>
    <row r="391" spans="6:15" ht="12.75"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</row>
    <row r="392" spans="6:15" ht="12.75"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</row>
    <row r="393" spans="6:15" ht="12.75"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</row>
    <row r="394" spans="6:15" ht="12.75"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</row>
    <row r="395" spans="6:15" ht="12.75"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</row>
    <row r="396" spans="6:15" ht="12.75"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</row>
    <row r="397" spans="6:15" ht="12.75"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</row>
    <row r="398" spans="6:15" ht="12.75"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</row>
    <row r="399" spans="6:15" ht="12.75"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</row>
    <row r="400" spans="6:15" ht="12.75"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</row>
    <row r="401" spans="6:15" ht="12.75"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</row>
    <row r="402" spans="6:15" ht="12.75"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</row>
    <row r="403" spans="6:15" ht="12.75"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</row>
    <row r="404" spans="6:15" ht="12.75"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</row>
    <row r="405" spans="6:15" ht="12.75"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</row>
    <row r="406" spans="6:15" ht="12.75"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</row>
    <row r="407" spans="6:15" ht="12.75"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</row>
    <row r="408" spans="6:15" ht="12.75"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</row>
    <row r="409" spans="6:15" ht="12.75"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</row>
    <row r="410" spans="6:15" ht="12.75"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</row>
    <row r="411" spans="6:15" ht="12.75"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</row>
    <row r="412" spans="6:15" ht="12.75"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</row>
    <row r="413" spans="6:15" ht="12.75"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</row>
    <row r="414" spans="6:15" ht="12.75"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</row>
    <row r="415" spans="6:15" ht="12.75"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</row>
    <row r="416" spans="6:15" ht="12.75"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</row>
    <row r="417" spans="6:15" ht="12.75"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</row>
    <row r="418" spans="6:15" ht="12.75"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</row>
    <row r="419" spans="6:15" ht="12.75"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</row>
    <row r="420" spans="6:15" ht="12.75"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</row>
    <row r="421" spans="6:15" ht="12.75"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</row>
    <row r="422" spans="6:15" ht="12.75"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</row>
    <row r="423" spans="6:15" ht="12.75"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</row>
    <row r="424" spans="6:15" ht="12.75"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</row>
    <row r="425" spans="6:15" ht="12.75"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</row>
    <row r="426" spans="6:15" ht="12.75"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</row>
    <row r="427" spans="6:15" ht="12.75"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</row>
    <row r="428" spans="6:15" ht="12.75"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</row>
    <row r="429" spans="6:15" ht="12.75"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</row>
    <row r="430" spans="6:15" ht="12.75"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</row>
    <row r="431" spans="6:15" ht="12.75"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</row>
    <row r="432" spans="6:15" ht="12.75"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</row>
    <row r="433" spans="6:15" ht="12.75"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</row>
    <row r="434" spans="6:15" ht="12.75"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</row>
    <row r="435" spans="6:15" ht="12.75"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</row>
    <row r="436" spans="6:15" ht="12.75"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</row>
    <row r="437" spans="6:15" ht="12.75"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</row>
    <row r="438" spans="6:15" ht="12.75"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</row>
    <row r="439" spans="6:15" ht="12.75"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</row>
    <row r="440" spans="6:15" ht="12.75"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</row>
    <row r="441" spans="6:15" ht="12.75"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</row>
    <row r="442" spans="6:15" ht="12.75"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</row>
    <row r="443" spans="6:15" ht="12.75"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</row>
    <row r="444" spans="6:15" ht="12.75"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</row>
    <row r="445" spans="6:15" ht="12.75"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</row>
    <row r="446" spans="6:15" ht="12.75"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</row>
    <row r="447" spans="6:15" ht="12.75"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</row>
    <row r="448" spans="6:15" ht="12.75"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</row>
    <row r="449" spans="6:15" ht="12.75"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</row>
    <row r="450" spans="6:15" ht="12.75"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</row>
    <row r="451" spans="6:15" ht="12.75"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</row>
    <row r="452" spans="6:15" ht="12.75"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</row>
    <row r="453" spans="6:15" ht="12.75"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</row>
    <row r="454" spans="6:15" ht="12.75"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</row>
    <row r="455" spans="6:15" ht="12.75"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</row>
    <row r="456" spans="6:15" ht="12.75"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</row>
    <row r="457" spans="6:15" ht="12.75"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</row>
    <row r="458" spans="6:15" ht="12.75"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</row>
    <row r="459" spans="6:15" ht="12.75"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</row>
    <row r="460" spans="6:15" ht="12.75"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</row>
    <row r="461" spans="6:15" ht="12.75"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</row>
    <row r="462" spans="6:15" ht="12.75"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</row>
    <row r="463" spans="6:15" ht="12.75"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</row>
  </sheetData>
  <mergeCells count="16">
    <mergeCell ref="A5:O5"/>
    <mergeCell ref="A7:O7"/>
    <mergeCell ref="F10:I10"/>
    <mergeCell ref="L10:O10"/>
    <mergeCell ref="F9:I9"/>
    <mergeCell ref="L9:O9"/>
    <mergeCell ref="F1:G1"/>
    <mergeCell ref="L11:M11"/>
    <mergeCell ref="N11:O11"/>
    <mergeCell ref="L12:M12"/>
    <mergeCell ref="N12:O12"/>
    <mergeCell ref="F11:G11"/>
    <mergeCell ref="F12:G12"/>
    <mergeCell ref="H11:I11"/>
    <mergeCell ref="H12:I12"/>
    <mergeCell ref="A4:O4"/>
  </mergeCells>
  <printOptions horizontalCentered="1"/>
  <pageMargins left="0.4330708661417323" right="0.2362204724409449" top="0.4330708661417323" bottom="0.984251968503937" header="0.31496062992125984" footer="0.5118110236220472"/>
  <pageSetup horizontalDpi="300" verticalDpi="300" orientation="portrait" paperSize="9" scale="90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R90"/>
  <sheetViews>
    <sheetView zoomScale="75" zoomScaleNormal="75" workbookViewId="0" topLeftCell="A1">
      <pane ySplit="11" topLeftCell="BM27" activePane="bottomLeft" state="frozen"/>
      <selection pane="topLeft" activeCell="E12" sqref="E12:F12"/>
      <selection pane="bottomLeft" activeCell="I10" sqref="I10:J10"/>
    </sheetView>
  </sheetViews>
  <sheetFormatPr defaultColWidth="9.140625" defaultRowHeight="12.75"/>
  <cols>
    <col min="1" max="1" width="2.140625" style="0" customWidth="1"/>
    <col min="2" max="2" width="19.8515625" style="0" customWidth="1"/>
    <col min="3" max="3" width="3.57421875" style="0" customWidth="1"/>
    <col min="4" max="4" width="11.00390625" style="0" customWidth="1"/>
    <col min="5" max="5" width="3.28125" style="0" customWidth="1"/>
    <col min="6" max="6" width="2.7109375" style="27" customWidth="1"/>
    <col min="7" max="7" width="11.00390625" style="0" customWidth="1"/>
    <col min="8" max="8" width="3.28125" style="0" customWidth="1"/>
    <col min="9" max="9" width="11.140625" style="0" customWidth="1"/>
    <col min="10" max="10" width="3.28125" style="0" customWidth="1"/>
    <col min="11" max="11" width="2.7109375" style="0" customWidth="1"/>
    <col min="12" max="12" width="11.00390625" style="0" customWidth="1"/>
    <col min="13" max="13" width="3.28125" style="0" customWidth="1"/>
    <col min="14" max="14" width="2.8515625" style="27" customWidth="1"/>
    <col min="15" max="15" width="11.00390625" style="0" customWidth="1"/>
    <col min="16" max="16" width="3.28125" style="0" customWidth="1"/>
  </cols>
  <sheetData>
    <row r="1" spans="2:14" s="140" customFormat="1" ht="15">
      <c r="B1" s="139" t="s">
        <v>121</v>
      </c>
      <c r="F1" s="141"/>
      <c r="G1" s="177" t="s">
        <v>122</v>
      </c>
      <c r="H1" s="177"/>
      <c r="L1" s="142" t="s">
        <v>123</v>
      </c>
      <c r="N1" s="141"/>
    </row>
    <row r="2" spans="1:14" s="123" customFormat="1" ht="15">
      <c r="A2" s="127"/>
      <c r="B2" s="127"/>
      <c r="F2" s="124"/>
      <c r="G2" s="122"/>
      <c r="L2" s="122"/>
      <c r="N2" s="124"/>
    </row>
    <row r="3" spans="1:16" s="30" customFormat="1" ht="23.25">
      <c r="A3" s="179" t="s">
        <v>56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s="30" customFormat="1" ht="12.75">
      <c r="A4" s="155" t="s">
        <v>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4:14" s="30" customFormat="1" ht="12.75">
      <c r="D5" s="2"/>
      <c r="E5" s="2"/>
      <c r="F5" s="19"/>
      <c r="G5" s="2"/>
      <c r="H5" s="2"/>
      <c r="I5" s="2"/>
      <c r="J5" s="2"/>
      <c r="K5" s="2"/>
      <c r="L5" s="31"/>
      <c r="M5" s="31"/>
      <c r="N5" s="103"/>
    </row>
    <row r="6" spans="1:14" ht="12.75">
      <c r="A6" s="178" t="s">
        <v>92</v>
      </c>
      <c r="B6" s="178"/>
      <c r="C6" s="178"/>
      <c r="D6" s="178"/>
      <c r="E6" s="178"/>
      <c r="F6" s="178"/>
      <c r="G6" s="178"/>
      <c r="H6" s="178"/>
      <c r="I6" s="178"/>
      <c r="J6" s="157" t="s">
        <v>131</v>
      </c>
      <c r="K6" s="158"/>
      <c r="L6" s="158"/>
      <c r="M6" s="158"/>
      <c r="N6" s="158"/>
    </row>
    <row r="8" spans="1:16" ht="12.75">
      <c r="A8" s="4"/>
      <c r="B8" s="4"/>
      <c r="C8" s="4"/>
      <c r="D8" s="4"/>
      <c r="E8" s="4"/>
      <c r="F8" s="62"/>
      <c r="G8" s="4"/>
      <c r="H8" s="4"/>
      <c r="I8" s="4"/>
      <c r="J8" s="4"/>
      <c r="K8" s="4"/>
      <c r="L8" s="4"/>
      <c r="M8" s="4"/>
      <c r="N8" s="62"/>
      <c r="O8" s="4"/>
      <c r="P8" s="4"/>
    </row>
    <row r="9" spans="1:16" s="35" customFormat="1" ht="12">
      <c r="A9" s="12"/>
      <c r="B9" s="12"/>
      <c r="C9" s="12"/>
      <c r="D9" s="12"/>
      <c r="E9" s="12"/>
      <c r="F9" s="46"/>
      <c r="G9" s="156" t="s">
        <v>115</v>
      </c>
      <c r="H9" s="156"/>
      <c r="I9" s="156"/>
      <c r="J9" s="156"/>
      <c r="K9" s="54"/>
      <c r="L9" s="156" t="s">
        <v>43</v>
      </c>
      <c r="M9" s="156"/>
      <c r="N9" s="104"/>
      <c r="O9" s="12"/>
      <c r="P9" s="12"/>
    </row>
    <row r="10" spans="1:16" s="35" customFormat="1" ht="24" customHeight="1">
      <c r="A10" s="12"/>
      <c r="B10" s="12"/>
      <c r="C10" s="12"/>
      <c r="D10" s="176" t="s">
        <v>41</v>
      </c>
      <c r="E10" s="176"/>
      <c r="F10" s="63"/>
      <c r="G10" s="176" t="s">
        <v>61</v>
      </c>
      <c r="H10" s="176"/>
      <c r="I10" s="176" t="s">
        <v>2</v>
      </c>
      <c r="J10" s="176"/>
      <c r="K10" s="63"/>
      <c r="L10" s="176" t="s">
        <v>42</v>
      </c>
      <c r="M10" s="176"/>
      <c r="N10" s="63"/>
      <c r="O10" s="161" t="s">
        <v>52</v>
      </c>
      <c r="P10" s="161"/>
    </row>
    <row r="11" spans="1:16" s="35" customFormat="1" ht="12">
      <c r="A11" s="12"/>
      <c r="B11" s="12"/>
      <c r="C11" s="12"/>
      <c r="D11" s="161" t="s">
        <v>57</v>
      </c>
      <c r="E11" s="161"/>
      <c r="F11" s="46"/>
      <c r="G11" s="161" t="s">
        <v>57</v>
      </c>
      <c r="H11" s="161"/>
      <c r="I11" s="161" t="s">
        <v>57</v>
      </c>
      <c r="J11" s="161"/>
      <c r="K11" s="46"/>
      <c r="L11" s="161" t="s">
        <v>57</v>
      </c>
      <c r="M11" s="161"/>
      <c r="N11" s="46"/>
      <c r="O11" s="161" t="s">
        <v>57</v>
      </c>
      <c r="P11" s="161"/>
    </row>
    <row r="12" spans="1:16" s="35" customFormat="1" ht="12">
      <c r="A12" s="12"/>
      <c r="B12" s="12"/>
      <c r="C12" s="12"/>
      <c r="D12" s="12"/>
      <c r="E12" s="12"/>
      <c r="F12" s="46"/>
      <c r="G12" s="12"/>
      <c r="H12" s="12"/>
      <c r="I12" s="12"/>
      <c r="J12" s="12"/>
      <c r="K12" s="46"/>
      <c r="L12" s="12"/>
      <c r="M12" s="12"/>
      <c r="N12" s="46"/>
      <c r="O12" s="12"/>
      <c r="P12" s="12"/>
    </row>
    <row r="13" spans="1:16" s="35" customFormat="1" ht="12">
      <c r="A13" s="12"/>
      <c r="B13" s="12"/>
      <c r="C13" s="12"/>
      <c r="D13" s="12"/>
      <c r="E13" s="12"/>
      <c r="F13" s="46"/>
      <c r="G13" s="12"/>
      <c r="H13" s="12"/>
      <c r="I13" s="12"/>
      <c r="J13" s="12"/>
      <c r="K13" s="46"/>
      <c r="L13" s="12"/>
      <c r="M13" s="12"/>
      <c r="N13" s="46"/>
      <c r="O13" s="12"/>
      <c r="P13" s="12"/>
    </row>
    <row r="14" spans="1:16" s="3" customFormat="1" ht="12">
      <c r="A14" s="14"/>
      <c r="B14" s="14"/>
      <c r="C14" s="4"/>
      <c r="D14" s="107"/>
      <c r="E14" s="107"/>
      <c r="F14" s="108"/>
      <c r="G14" s="107"/>
      <c r="H14" s="107"/>
      <c r="I14" s="107"/>
      <c r="J14" s="107"/>
      <c r="K14" s="108"/>
      <c r="L14" s="107"/>
      <c r="M14" s="107"/>
      <c r="N14" s="108"/>
      <c r="O14" s="107"/>
      <c r="P14" s="107"/>
    </row>
    <row r="15" spans="1:16" s="3" customFormat="1" ht="12">
      <c r="A15" s="14" t="s">
        <v>129</v>
      </c>
      <c r="B15" s="14"/>
      <c r="C15" s="4"/>
      <c r="D15" s="109">
        <v>43750</v>
      </c>
      <c r="E15" s="109"/>
      <c r="F15" s="110"/>
      <c r="G15" s="109">
        <v>0</v>
      </c>
      <c r="H15" s="109"/>
      <c r="I15" s="109">
        <v>0</v>
      </c>
      <c r="J15" s="109"/>
      <c r="K15" s="110"/>
      <c r="L15" s="109">
        <v>-6182</v>
      </c>
      <c r="M15" s="109"/>
      <c r="N15" s="110"/>
      <c r="O15" s="109">
        <v>37568</v>
      </c>
      <c r="P15" s="107"/>
    </row>
    <row r="16" spans="1:16" s="3" customFormat="1" ht="12">
      <c r="A16" s="137"/>
      <c r="B16" s="4"/>
      <c r="C16" s="4"/>
      <c r="D16" s="109"/>
      <c r="E16" s="109"/>
      <c r="F16" s="110"/>
      <c r="G16" s="109"/>
      <c r="H16" s="109"/>
      <c r="I16" s="109"/>
      <c r="J16" s="109"/>
      <c r="K16" s="110"/>
      <c r="L16" s="109"/>
      <c r="M16" s="109"/>
      <c r="N16" s="110"/>
      <c r="O16" s="109"/>
      <c r="P16" s="107"/>
    </row>
    <row r="17" spans="1:16" s="3" customFormat="1" ht="24.75" customHeight="1">
      <c r="A17" s="180" t="s">
        <v>7</v>
      </c>
      <c r="B17" s="181"/>
      <c r="C17" s="181"/>
      <c r="D17" s="109">
        <v>0</v>
      </c>
      <c r="E17" s="109"/>
      <c r="F17" s="110"/>
      <c r="G17" s="109">
        <v>0</v>
      </c>
      <c r="H17" s="109"/>
      <c r="I17" s="111">
        <v>0</v>
      </c>
      <c r="J17" s="111"/>
      <c r="K17" s="112"/>
      <c r="L17" s="109">
        <v>0</v>
      </c>
      <c r="M17" s="109"/>
      <c r="N17" s="110"/>
      <c r="O17" s="109">
        <v>0</v>
      </c>
      <c r="P17" s="107"/>
    </row>
    <row r="18" spans="1:16" s="3" customFormat="1" ht="12">
      <c r="A18" s="136"/>
      <c r="B18" s="66"/>
      <c r="C18" s="4"/>
      <c r="D18" s="109"/>
      <c r="E18" s="109"/>
      <c r="F18" s="110"/>
      <c r="G18" s="109"/>
      <c r="H18" s="109"/>
      <c r="I18" s="111"/>
      <c r="J18" s="111"/>
      <c r="K18" s="112"/>
      <c r="L18" s="109"/>
      <c r="M18" s="109"/>
      <c r="N18" s="110"/>
      <c r="O18" s="109"/>
      <c r="P18" s="107"/>
    </row>
    <row r="19" spans="1:16" s="3" customFormat="1" ht="12">
      <c r="A19" s="4" t="s">
        <v>118</v>
      </c>
      <c r="B19" s="4"/>
      <c r="C19" s="4"/>
      <c r="D19" s="109">
        <v>0</v>
      </c>
      <c r="E19" s="109"/>
      <c r="F19" s="113"/>
      <c r="G19" s="109">
        <v>0</v>
      </c>
      <c r="H19" s="109"/>
      <c r="I19" s="109">
        <v>0</v>
      </c>
      <c r="J19" s="109"/>
      <c r="K19" s="110"/>
      <c r="L19" s="109">
        <v>-4123</v>
      </c>
      <c r="M19" s="109"/>
      <c r="N19" s="110"/>
      <c r="O19" s="109">
        <v>-4123</v>
      </c>
      <c r="P19" s="107"/>
    </row>
    <row r="20" spans="1:16" s="3" customFormat="1" ht="12">
      <c r="A20" s="4"/>
      <c r="B20" s="4"/>
      <c r="C20" s="4"/>
      <c r="D20" s="68"/>
      <c r="E20" s="67"/>
      <c r="F20" s="67"/>
      <c r="G20" s="68"/>
      <c r="H20" s="68"/>
      <c r="I20" s="68"/>
      <c r="J20" s="68"/>
      <c r="K20" s="67"/>
      <c r="L20" s="68"/>
      <c r="M20" s="68"/>
      <c r="N20" s="67"/>
      <c r="O20" s="68"/>
      <c r="P20" s="4"/>
    </row>
    <row r="21" spans="1:18" s="3" customFormat="1" ht="19.5" customHeight="1" thickBot="1">
      <c r="A21" s="14" t="s">
        <v>128</v>
      </c>
      <c r="B21" s="138" t="e">
        <f>#REF!</f>
        <v>#REF!</v>
      </c>
      <c r="C21" s="4"/>
      <c r="D21" s="105">
        <v>43750</v>
      </c>
      <c r="E21" s="105"/>
      <c r="F21" s="106"/>
      <c r="G21" s="105">
        <v>0</v>
      </c>
      <c r="H21" s="105"/>
      <c r="I21" s="105">
        <v>0</v>
      </c>
      <c r="J21" s="105"/>
      <c r="K21" s="106"/>
      <c r="L21" s="105">
        <v>-10305</v>
      </c>
      <c r="M21" s="105"/>
      <c r="N21" s="106"/>
      <c r="O21" s="105">
        <v>33445</v>
      </c>
      <c r="P21" s="114"/>
      <c r="R21" s="147"/>
    </row>
    <row r="22" spans="1:16" s="3" customFormat="1" ht="12.75" thickTop="1">
      <c r="A22" s="14"/>
      <c r="B22" s="14"/>
      <c r="C22" s="4"/>
      <c r="D22" s="71"/>
      <c r="E22" s="71"/>
      <c r="F22" s="67"/>
      <c r="G22" s="71"/>
      <c r="H22" s="71"/>
      <c r="I22" s="71"/>
      <c r="J22" s="71"/>
      <c r="K22" s="67"/>
      <c r="L22" s="71"/>
      <c r="M22" s="71"/>
      <c r="N22" s="67"/>
      <c r="O22" s="71"/>
      <c r="P22" s="4"/>
    </row>
    <row r="23" spans="1:16" s="3" customFormat="1" ht="12">
      <c r="A23" s="14"/>
      <c r="B23" s="14"/>
      <c r="C23" s="4"/>
      <c r="D23" s="71"/>
      <c r="E23" s="71"/>
      <c r="F23" s="67"/>
      <c r="G23" s="71"/>
      <c r="H23" s="71"/>
      <c r="I23" s="71"/>
      <c r="J23" s="71"/>
      <c r="K23" s="67"/>
      <c r="L23" s="71"/>
      <c r="M23" s="71"/>
      <c r="N23" s="67"/>
      <c r="O23" s="71"/>
      <c r="P23" s="4"/>
    </row>
    <row r="24" spans="1:16" s="3" customFormat="1" ht="12">
      <c r="A24" s="14"/>
      <c r="B24" s="14"/>
      <c r="C24" s="4"/>
      <c r="D24" s="71"/>
      <c r="E24" s="71"/>
      <c r="F24" s="67"/>
      <c r="G24" s="71"/>
      <c r="H24" s="71"/>
      <c r="I24" s="71"/>
      <c r="J24" s="71"/>
      <c r="K24" s="71"/>
      <c r="L24" s="71"/>
      <c r="M24" s="71"/>
      <c r="N24" s="67"/>
      <c r="O24" s="71"/>
      <c r="P24" s="4"/>
    </row>
    <row r="25" spans="1:16" s="3" customFormat="1" ht="12">
      <c r="A25" s="14"/>
      <c r="B25" s="14"/>
      <c r="C25" s="4"/>
      <c r="D25" s="71"/>
      <c r="E25" s="71"/>
      <c r="F25" s="67"/>
      <c r="G25" s="71"/>
      <c r="H25" s="71"/>
      <c r="I25" s="71"/>
      <c r="J25" s="71"/>
      <c r="K25" s="71"/>
      <c r="L25" s="71"/>
      <c r="M25" s="71"/>
      <c r="N25" s="67"/>
      <c r="O25" s="71"/>
      <c r="P25" s="4"/>
    </row>
    <row r="26" spans="1:16" s="3" customFormat="1" ht="12">
      <c r="A26" s="14" t="s">
        <v>130</v>
      </c>
      <c r="B26" s="14"/>
      <c r="C26" s="4"/>
      <c r="D26" s="71">
        <v>43750</v>
      </c>
      <c r="E26" s="71"/>
      <c r="F26" s="67"/>
      <c r="G26" s="71">
        <v>0</v>
      </c>
      <c r="H26" s="71"/>
      <c r="I26" s="71">
        <v>33</v>
      </c>
      <c r="J26" s="71"/>
      <c r="K26" s="71"/>
      <c r="L26" s="71">
        <v>1370</v>
      </c>
      <c r="M26" s="71"/>
      <c r="N26" s="67"/>
      <c r="O26" s="71">
        <v>45153</v>
      </c>
      <c r="P26" s="4"/>
    </row>
    <row r="27" spans="1:16" s="3" customFormat="1" ht="12">
      <c r="A27" s="4"/>
      <c r="B27" s="4"/>
      <c r="C27" s="4"/>
      <c r="D27" s="71"/>
      <c r="E27" s="71"/>
      <c r="F27" s="67"/>
      <c r="G27" s="71"/>
      <c r="H27" s="71"/>
      <c r="I27" s="71"/>
      <c r="J27" s="71"/>
      <c r="K27" s="71"/>
      <c r="L27" s="64"/>
      <c r="M27" s="64"/>
      <c r="N27" s="65"/>
      <c r="O27" s="64"/>
      <c r="P27" s="4"/>
    </row>
    <row r="28" spans="1:16" s="3" customFormat="1" ht="24.75" customHeight="1">
      <c r="A28" s="180" t="s">
        <v>7</v>
      </c>
      <c r="B28" s="181"/>
      <c r="C28" s="181"/>
      <c r="D28" s="71">
        <v>0</v>
      </c>
      <c r="E28" s="71"/>
      <c r="F28" s="67"/>
      <c r="G28" s="71">
        <v>0</v>
      </c>
      <c r="H28" s="71"/>
      <c r="I28" s="71">
        <v>-33</v>
      </c>
      <c r="J28" s="71"/>
      <c r="K28" s="71"/>
      <c r="L28" s="71">
        <v>-172</v>
      </c>
      <c r="M28" s="64"/>
      <c r="N28" s="65"/>
      <c r="O28" s="64">
        <v>-205</v>
      </c>
      <c r="P28" s="4"/>
    </row>
    <row r="29" spans="1:16" s="3" customFormat="1" ht="12">
      <c r="A29" s="136"/>
      <c r="B29" s="66"/>
      <c r="C29" s="4"/>
      <c r="D29" s="64"/>
      <c r="E29" s="64"/>
      <c r="F29" s="65"/>
      <c r="G29" s="64"/>
      <c r="H29" s="64"/>
      <c r="I29" s="64"/>
      <c r="J29" s="64"/>
      <c r="K29" s="64"/>
      <c r="L29" s="64"/>
      <c r="M29" s="64"/>
      <c r="N29" s="65"/>
      <c r="O29" s="64"/>
      <c r="P29" s="4"/>
    </row>
    <row r="30" spans="1:16" s="3" customFormat="1" ht="12">
      <c r="A30" s="4" t="s">
        <v>118</v>
      </c>
      <c r="B30" s="4"/>
      <c r="C30" s="4"/>
      <c r="D30" s="71">
        <v>0</v>
      </c>
      <c r="E30" s="71"/>
      <c r="F30" s="67"/>
      <c r="G30" s="71">
        <v>0</v>
      </c>
      <c r="H30" s="71"/>
      <c r="I30" s="71">
        <v>0</v>
      </c>
      <c r="J30" s="71"/>
      <c r="K30" s="71"/>
      <c r="L30" s="71">
        <v>-3675</v>
      </c>
      <c r="M30" s="64"/>
      <c r="N30" s="65"/>
      <c r="O30" s="64">
        <v>-3675</v>
      </c>
      <c r="P30" s="4"/>
    </row>
    <row r="31" spans="1:16" s="3" customFormat="1" ht="12">
      <c r="A31" s="4"/>
      <c r="B31" s="4"/>
      <c r="C31" s="4"/>
      <c r="D31" s="68"/>
      <c r="E31" s="67"/>
      <c r="F31" s="67"/>
      <c r="G31" s="68"/>
      <c r="H31" s="68"/>
      <c r="I31" s="68"/>
      <c r="J31" s="68"/>
      <c r="K31" s="67"/>
      <c r="L31" s="68"/>
      <c r="M31" s="68"/>
      <c r="N31" s="67"/>
      <c r="O31" s="68"/>
      <c r="P31" s="4"/>
    </row>
    <row r="32" spans="1:18" s="3" customFormat="1" ht="19.5" customHeight="1" thickBot="1">
      <c r="A32" s="14" t="s">
        <v>134</v>
      </c>
      <c r="B32" s="14"/>
      <c r="C32" s="4"/>
      <c r="D32" s="69">
        <v>43750</v>
      </c>
      <c r="E32" s="69"/>
      <c r="F32" s="70"/>
      <c r="G32" s="69">
        <v>0</v>
      </c>
      <c r="H32" s="69"/>
      <c r="I32" s="69">
        <v>0</v>
      </c>
      <c r="J32" s="69"/>
      <c r="K32" s="70"/>
      <c r="L32" s="69">
        <v>-2477</v>
      </c>
      <c r="M32" s="69"/>
      <c r="N32" s="70"/>
      <c r="O32" s="69">
        <v>41273</v>
      </c>
      <c r="P32" s="121"/>
      <c r="R32" s="147">
        <f>O32-'[1]KLSE-EQUITY'!$O$25</f>
        <v>0</v>
      </c>
    </row>
    <row r="33" spans="1:16" s="3" customFormat="1" ht="12.75" thickTop="1">
      <c r="A33" s="4"/>
      <c r="B33" s="4"/>
      <c r="C33" s="4"/>
      <c r="D33" s="72"/>
      <c r="E33" s="72"/>
      <c r="F33" s="73"/>
      <c r="G33" s="72"/>
      <c r="H33" s="72"/>
      <c r="I33" s="72"/>
      <c r="J33" s="72"/>
      <c r="K33" s="73"/>
      <c r="L33" s="4"/>
      <c r="M33" s="4"/>
      <c r="N33" s="62"/>
      <c r="O33" s="4"/>
      <c r="P33" s="4"/>
    </row>
    <row r="34" spans="1:16" s="3" customFormat="1" ht="12">
      <c r="A34" s="4"/>
      <c r="B34" s="4"/>
      <c r="C34" s="4"/>
      <c r="D34" s="72"/>
      <c r="E34" s="72"/>
      <c r="F34" s="73"/>
      <c r="G34" s="72"/>
      <c r="H34" s="72"/>
      <c r="I34" s="72"/>
      <c r="J34" s="72"/>
      <c r="K34" s="72"/>
      <c r="L34" s="4"/>
      <c r="M34" s="4"/>
      <c r="N34" s="62"/>
      <c r="O34" s="4"/>
      <c r="P34" s="4"/>
    </row>
    <row r="35" spans="1:16" s="3" customFormat="1" ht="12">
      <c r="A35" s="4"/>
      <c r="B35" s="4"/>
      <c r="C35" s="4"/>
      <c r="D35" s="72"/>
      <c r="E35" s="72"/>
      <c r="F35" s="73"/>
      <c r="G35" s="72"/>
      <c r="H35" s="72"/>
      <c r="I35" s="72"/>
      <c r="J35" s="72"/>
      <c r="K35" s="72"/>
      <c r="L35" s="4"/>
      <c r="M35" s="4"/>
      <c r="N35" s="62"/>
      <c r="O35" s="4"/>
      <c r="P35" s="4"/>
    </row>
    <row r="36" spans="1:16" s="36" customFormat="1" ht="12">
      <c r="A36" s="62"/>
      <c r="B36" s="62"/>
      <c r="C36" s="62"/>
      <c r="D36" s="73"/>
      <c r="E36" s="73"/>
      <c r="F36" s="73"/>
      <c r="G36" s="73"/>
      <c r="H36" s="73"/>
      <c r="I36" s="73"/>
      <c r="J36" s="73"/>
      <c r="K36" s="73"/>
      <c r="L36" s="62"/>
      <c r="M36" s="62"/>
      <c r="N36" s="62"/>
      <c r="O36" s="62"/>
      <c r="P36" s="62"/>
    </row>
    <row r="37" spans="1:16" s="27" customFormat="1" ht="12.75">
      <c r="A37" s="62"/>
      <c r="B37" s="62"/>
      <c r="C37" s="62"/>
      <c r="D37" s="73"/>
      <c r="E37" s="73"/>
      <c r="F37" s="73"/>
      <c r="G37" s="73"/>
      <c r="H37" s="73"/>
      <c r="I37" s="73"/>
      <c r="J37" s="73"/>
      <c r="K37" s="73"/>
      <c r="L37" s="62"/>
      <c r="M37" s="62"/>
      <c r="N37" s="62"/>
      <c r="O37" s="62"/>
      <c r="P37" s="62"/>
    </row>
    <row r="38" spans="1:16" s="27" customFormat="1" ht="12.75">
      <c r="A38" s="62"/>
      <c r="B38" s="62"/>
      <c r="C38" s="62"/>
      <c r="D38" s="73"/>
      <c r="E38" s="73"/>
      <c r="F38" s="73"/>
      <c r="G38" s="73"/>
      <c r="H38" s="73"/>
      <c r="I38" s="73"/>
      <c r="J38" s="73"/>
      <c r="K38" s="73"/>
      <c r="L38" s="62"/>
      <c r="M38" s="62"/>
      <c r="N38" s="62"/>
      <c r="O38" s="62"/>
      <c r="P38" s="62"/>
    </row>
    <row r="39" spans="1:16" s="27" customFormat="1" ht="12.75">
      <c r="A39" s="62"/>
      <c r="B39" s="62"/>
      <c r="C39" s="62"/>
      <c r="D39" s="73"/>
      <c r="E39" s="73"/>
      <c r="F39" s="73"/>
      <c r="G39" s="73"/>
      <c r="H39" s="73"/>
      <c r="I39" s="73"/>
      <c r="J39" s="73"/>
      <c r="K39" s="73"/>
      <c r="L39" s="62"/>
      <c r="M39" s="62"/>
      <c r="N39" s="62"/>
      <c r="O39" s="62"/>
      <c r="P39" s="62"/>
    </row>
    <row r="40" spans="1:16" s="27" customFormat="1" ht="12.75">
      <c r="A40" s="62"/>
      <c r="B40" s="62"/>
      <c r="C40" s="62"/>
      <c r="D40" s="73"/>
      <c r="E40" s="73"/>
      <c r="F40" s="73"/>
      <c r="G40" s="73"/>
      <c r="H40" s="73"/>
      <c r="I40" s="73"/>
      <c r="J40" s="73"/>
      <c r="K40" s="73"/>
      <c r="L40" s="62"/>
      <c r="M40" s="62"/>
      <c r="N40" s="62"/>
      <c r="O40" s="62"/>
      <c r="P40" s="62"/>
    </row>
    <row r="41" spans="1:16" s="27" customFormat="1" ht="12.75">
      <c r="A41" s="62"/>
      <c r="B41" s="62"/>
      <c r="C41" s="62"/>
      <c r="D41" s="73"/>
      <c r="E41" s="73"/>
      <c r="F41" s="73"/>
      <c r="G41" s="73"/>
      <c r="H41" s="73"/>
      <c r="I41" s="73"/>
      <c r="J41" s="73"/>
      <c r="K41" s="73"/>
      <c r="L41" s="62"/>
      <c r="M41" s="62"/>
      <c r="N41" s="62"/>
      <c r="O41" s="62"/>
      <c r="P41" s="62"/>
    </row>
    <row r="42" spans="4:11" s="27" customFormat="1" ht="12.75">
      <c r="D42" s="32"/>
      <c r="E42" s="32"/>
      <c r="F42" s="32"/>
      <c r="G42" s="32"/>
      <c r="H42" s="32"/>
      <c r="I42" s="32"/>
      <c r="J42" s="32"/>
      <c r="K42" s="32"/>
    </row>
    <row r="43" spans="4:11" s="27" customFormat="1" ht="12.75">
      <c r="D43" s="32"/>
      <c r="E43" s="32"/>
      <c r="F43" s="32"/>
      <c r="G43" s="32"/>
      <c r="H43" s="32"/>
      <c r="I43" s="32"/>
      <c r="J43" s="32"/>
      <c r="K43" s="32"/>
    </row>
    <row r="44" spans="4:11" s="27" customFormat="1" ht="12.75">
      <c r="D44" s="32"/>
      <c r="E44" s="32"/>
      <c r="F44" s="32"/>
      <c r="G44" s="32"/>
      <c r="H44" s="32"/>
      <c r="I44" s="32"/>
      <c r="J44" s="32"/>
      <c r="K44" s="32"/>
    </row>
    <row r="45" spans="4:11" s="27" customFormat="1" ht="12.75">
      <c r="D45" s="32"/>
      <c r="E45" s="32"/>
      <c r="F45" s="32"/>
      <c r="G45" s="32"/>
      <c r="H45" s="32"/>
      <c r="I45" s="32"/>
      <c r="J45" s="32"/>
      <c r="K45" s="32"/>
    </row>
    <row r="46" spans="4:11" s="27" customFormat="1" ht="12.75">
      <c r="D46" s="32"/>
      <c r="E46" s="32"/>
      <c r="F46" s="32"/>
      <c r="G46" s="32"/>
      <c r="H46" s="32"/>
      <c r="I46" s="32"/>
      <c r="J46" s="32"/>
      <c r="K46" s="32"/>
    </row>
    <row r="47" spans="4:11" s="27" customFormat="1" ht="12.75">
      <c r="D47" s="32"/>
      <c r="E47" s="32"/>
      <c r="F47" s="32"/>
      <c r="G47" s="32"/>
      <c r="H47" s="32"/>
      <c r="I47" s="32"/>
      <c r="J47" s="32"/>
      <c r="K47" s="32"/>
    </row>
    <row r="48" spans="4:11" s="27" customFormat="1" ht="12.75">
      <c r="D48" s="32"/>
      <c r="E48" s="32"/>
      <c r="F48" s="32"/>
      <c r="G48" s="32"/>
      <c r="H48" s="32"/>
      <c r="I48" s="32"/>
      <c r="J48" s="32"/>
      <c r="K48" s="32"/>
    </row>
    <row r="49" spans="4:11" s="27" customFormat="1" ht="12.75">
      <c r="D49" s="32"/>
      <c r="E49" s="32"/>
      <c r="F49" s="32"/>
      <c r="G49" s="32"/>
      <c r="H49" s="32"/>
      <c r="I49" s="32"/>
      <c r="J49" s="32"/>
      <c r="K49" s="32"/>
    </row>
    <row r="50" spans="4:11" s="27" customFormat="1" ht="12.75">
      <c r="D50" s="32"/>
      <c r="E50" s="32"/>
      <c r="F50" s="32"/>
      <c r="G50" s="32"/>
      <c r="H50" s="32"/>
      <c r="I50" s="32"/>
      <c r="J50" s="32"/>
      <c r="K50" s="32"/>
    </row>
    <row r="51" spans="4:11" s="27" customFormat="1" ht="12.75">
      <c r="D51" s="32"/>
      <c r="E51" s="32"/>
      <c r="F51" s="32"/>
      <c r="G51" s="32"/>
      <c r="H51" s="32"/>
      <c r="I51" s="32"/>
      <c r="J51" s="32"/>
      <c r="K51" s="32"/>
    </row>
    <row r="52" spans="4:11" s="27" customFormat="1" ht="12.75">
      <c r="D52" s="32"/>
      <c r="E52" s="32"/>
      <c r="F52" s="32"/>
      <c r="G52" s="32"/>
      <c r="H52" s="32"/>
      <c r="I52" s="32"/>
      <c r="J52" s="32"/>
      <c r="K52" s="32"/>
    </row>
    <row r="53" spans="4:11" s="27" customFormat="1" ht="12.75">
      <c r="D53" s="32"/>
      <c r="E53" s="32"/>
      <c r="F53" s="32"/>
      <c r="G53" s="32"/>
      <c r="H53" s="32"/>
      <c r="I53" s="32"/>
      <c r="J53" s="32"/>
      <c r="K53" s="32"/>
    </row>
    <row r="54" spans="3:11" s="27" customFormat="1" ht="15">
      <c r="C54" s="33"/>
      <c r="D54" s="32"/>
      <c r="E54" s="32"/>
      <c r="F54" s="32"/>
      <c r="G54" s="32"/>
      <c r="H54" s="32"/>
      <c r="I54" s="32"/>
      <c r="J54" s="32"/>
      <c r="K54" s="32"/>
    </row>
    <row r="55" spans="4:11" s="27" customFormat="1" ht="12.75">
      <c r="D55" s="32"/>
      <c r="E55" s="32"/>
      <c r="F55" s="32"/>
      <c r="G55" s="32"/>
      <c r="H55" s="32"/>
      <c r="I55" s="32"/>
      <c r="J55" s="32"/>
      <c r="K55" s="32"/>
    </row>
    <row r="56" spans="4:11" s="27" customFormat="1" ht="12.75">
      <c r="D56" s="32"/>
      <c r="E56" s="32"/>
      <c r="F56" s="32"/>
      <c r="G56" s="32"/>
      <c r="H56" s="32"/>
      <c r="I56" s="32"/>
      <c r="J56" s="32"/>
      <c r="K56" s="32"/>
    </row>
    <row r="57" spans="3:11" s="27" customFormat="1" ht="15">
      <c r="C57" s="33"/>
      <c r="D57" s="32"/>
      <c r="E57" s="32"/>
      <c r="F57" s="32"/>
      <c r="G57" s="32"/>
      <c r="H57" s="32"/>
      <c r="I57" s="32"/>
      <c r="J57" s="32"/>
      <c r="K57" s="32"/>
    </row>
    <row r="58" spans="4:11" s="27" customFormat="1" ht="12.75">
      <c r="D58" s="32"/>
      <c r="E58" s="32"/>
      <c r="F58" s="32"/>
      <c r="G58" s="32"/>
      <c r="H58" s="32"/>
      <c r="I58" s="32"/>
      <c r="J58" s="32"/>
      <c r="K58" s="32"/>
    </row>
    <row r="59" spans="4:11" s="27" customFormat="1" ht="12.75">
      <c r="D59" s="32"/>
      <c r="E59" s="32"/>
      <c r="F59" s="32"/>
      <c r="G59" s="32"/>
      <c r="H59" s="32"/>
      <c r="I59" s="32"/>
      <c r="J59" s="32"/>
      <c r="K59" s="32"/>
    </row>
    <row r="60" spans="4:11" s="27" customFormat="1" ht="12.75">
      <c r="D60" s="32"/>
      <c r="E60" s="32"/>
      <c r="F60" s="32"/>
      <c r="G60" s="32"/>
      <c r="H60" s="32"/>
      <c r="I60" s="32"/>
      <c r="J60" s="32"/>
      <c r="K60" s="32"/>
    </row>
    <row r="61" spans="4:11" s="27" customFormat="1" ht="12.75">
      <c r="D61" s="32"/>
      <c r="E61" s="32"/>
      <c r="F61" s="32"/>
      <c r="G61" s="32"/>
      <c r="H61" s="32"/>
      <c r="I61" s="32"/>
      <c r="J61" s="32"/>
      <c r="K61" s="32"/>
    </row>
    <row r="62" spans="4:11" s="27" customFormat="1" ht="12.75">
      <c r="D62" s="32"/>
      <c r="E62" s="32"/>
      <c r="F62" s="32"/>
      <c r="G62" s="32"/>
      <c r="H62" s="32"/>
      <c r="I62" s="32"/>
      <c r="J62" s="32"/>
      <c r="K62" s="32"/>
    </row>
    <row r="63" spans="4:11" s="27" customFormat="1" ht="15">
      <c r="D63" s="34"/>
      <c r="E63" s="34"/>
      <c r="F63" s="34"/>
      <c r="G63" s="34"/>
      <c r="H63" s="34"/>
      <c r="I63" s="34"/>
      <c r="J63" s="34"/>
      <c r="K63" s="34"/>
    </row>
    <row r="64" spans="4:11" s="27" customFormat="1" ht="12.75">
      <c r="D64" s="32"/>
      <c r="E64" s="32"/>
      <c r="F64" s="32"/>
      <c r="G64" s="32"/>
      <c r="H64" s="32"/>
      <c r="I64" s="32"/>
      <c r="J64" s="32"/>
      <c r="K64" s="32"/>
    </row>
    <row r="65" spans="4:11" s="27" customFormat="1" ht="12.75">
      <c r="D65" s="32"/>
      <c r="E65" s="32"/>
      <c r="F65" s="32"/>
      <c r="G65" s="32"/>
      <c r="H65" s="32"/>
      <c r="I65" s="32"/>
      <c r="J65" s="32"/>
      <c r="K65" s="32"/>
    </row>
    <row r="66" spans="3:11" s="27" customFormat="1" ht="15">
      <c r="C66" s="33"/>
      <c r="D66" s="32"/>
      <c r="E66" s="32"/>
      <c r="F66" s="32"/>
      <c r="G66" s="32"/>
      <c r="H66" s="32"/>
      <c r="I66" s="32"/>
      <c r="J66" s="32"/>
      <c r="K66" s="32"/>
    </row>
    <row r="67" spans="4:11" s="27" customFormat="1" ht="12.75">
      <c r="D67" s="32"/>
      <c r="E67" s="32"/>
      <c r="F67" s="32"/>
      <c r="G67" s="32"/>
      <c r="H67" s="32"/>
      <c r="I67" s="32"/>
      <c r="J67" s="32"/>
      <c r="K67" s="32"/>
    </row>
    <row r="68" spans="4:11" s="27" customFormat="1" ht="12.75">
      <c r="D68" s="32"/>
      <c r="E68" s="32"/>
      <c r="F68" s="32"/>
      <c r="G68" s="32"/>
      <c r="H68" s="32"/>
      <c r="I68" s="32"/>
      <c r="J68" s="32"/>
      <c r="K68" s="32"/>
    </row>
    <row r="69" spans="4:11" s="27" customFormat="1" ht="12.75">
      <c r="D69" s="32"/>
      <c r="E69" s="32"/>
      <c r="F69" s="32"/>
      <c r="G69" s="32"/>
      <c r="H69" s="32"/>
      <c r="I69" s="32"/>
      <c r="J69" s="32"/>
      <c r="K69" s="32"/>
    </row>
    <row r="70" spans="4:11" s="27" customFormat="1" ht="12.75">
      <c r="D70" s="32"/>
      <c r="E70" s="32"/>
      <c r="F70" s="32"/>
      <c r="G70" s="32"/>
      <c r="H70" s="32"/>
      <c r="I70" s="32"/>
      <c r="J70" s="32"/>
      <c r="K70" s="32"/>
    </row>
    <row r="71" spans="4:11" s="27" customFormat="1" ht="12.75">
      <c r="D71" s="32"/>
      <c r="E71" s="32"/>
      <c r="F71" s="32"/>
      <c r="G71" s="32"/>
      <c r="H71" s="32"/>
      <c r="I71" s="32"/>
      <c r="J71" s="32"/>
      <c r="K71" s="32"/>
    </row>
    <row r="72" spans="4:11" s="27" customFormat="1" ht="12.75">
      <c r="D72" s="32"/>
      <c r="E72" s="32"/>
      <c r="F72" s="32"/>
      <c r="G72" s="32"/>
      <c r="H72" s="32"/>
      <c r="I72" s="32"/>
      <c r="J72" s="32"/>
      <c r="K72" s="32"/>
    </row>
    <row r="73" spans="4:11" s="27" customFormat="1" ht="12.75">
      <c r="D73" s="32"/>
      <c r="E73" s="32"/>
      <c r="F73" s="32"/>
      <c r="G73" s="32"/>
      <c r="H73" s="32"/>
      <c r="I73" s="32"/>
      <c r="J73" s="32"/>
      <c r="K73" s="32"/>
    </row>
    <row r="74" spans="4:11" s="27" customFormat="1" ht="12.75">
      <c r="D74" s="32"/>
      <c r="E74" s="32"/>
      <c r="F74" s="32"/>
      <c r="G74" s="32"/>
      <c r="H74" s="32"/>
      <c r="I74" s="32"/>
      <c r="J74" s="32"/>
      <c r="K74" s="32"/>
    </row>
    <row r="75" spans="4:11" s="27" customFormat="1" ht="12.75">
      <c r="D75" s="32"/>
      <c r="E75" s="32"/>
      <c r="F75" s="32"/>
      <c r="G75" s="32"/>
      <c r="H75" s="32"/>
      <c r="I75" s="32"/>
      <c r="J75" s="32"/>
      <c r="K75" s="32"/>
    </row>
    <row r="76" spans="4:11" s="27" customFormat="1" ht="12.75">
      <c r="D76" s="32"/>
      <c r="E76" s="32"/>
      <c r="F76" s="32"/>
      <c r="G76" s="32"/>
      <c r="H76" s="32"/>
      <c r="I76" s="32"/>
      <c r="J76" s="32"/>
      <c r="K76" s="32"/>
    </row>
    <row r="77" spans="4:11" s="27" customFormat="1" ht="12.75">
      <c r="D77" s="32"/>
      <c r="E77" s="32"/>
      <c r="F77" s="32"/>
      <c r="G77" s="32"/>
      <c r="H77" s="32"/>
      <c r="I77" s="32"/>
      <c r="J77" s="32"/>
      <c r="K77" s="32"/>
    </row>
    <row r="78" spans="4:11" s="27" customFormat="1" ht="12.75">
      <c r="D78" s="32"/>
      <c r="E78" s="32"/>
      <c r="F78" s="32"/>
      <c r="G78" s="32"/>
      <c r="H78" s="32"/>
      <c r="I78" s="32"/>
      <c r="J78" s="32"/>
      <c r="K78" s="32"/>
    </row>
    <row r="79" spans="4:11" s="27" customFormat="1" ht="12.75">
      <c r="D79" s="32"/>
      <c r="E79" s="32"/>
      <c r="F79" s="32"/>
      <c r="G79" s="32"/>
      <c r="H79" s="32"/>
      <c r="I79" s="32"/>
      <c r="J79" s="32"/>
      <c r="K79" s="32"/>
    </row>
    <row r="80" spans="4:11" s="27" customFormat="1" ht="15">
      <c r="D80" s="34"/>
      <c r="E80" s="34"/>
      <c r="F80" s="34"/>
      <c r="G80" s="34"/>
      <c r="H80" s="34"/>
      <c r="I80" s="34"/>
      <c r="J80" s="34"/>
      <c r="K80" s="34"/>
    </row>
    <row r="81" spans="4:11" s="27" customFormat="1" ht="12.75">
      <c r="D81" s="32"/>
      <c r="E81" s="32"/>
      <c r="F81" s="32"/>
      <c r="G81" s="32"/>
      <c r="H81" s="32"/>
      <c r="I81" s="32"/>
      <c r="J81" s="32"/>
      <c r="K81" s="32"/>
    </row>
    <row r="82" spans="4:11" s="27" customFormat="1" ht="12.75">
      <c r="D82" s="32"/>
      <c r="E82" s="32"/>
      <c r="F82" s="32"/>
      <c r="G82" s="32"/>
      <c r="H82" s="32"/>
      <c r="I82" s="32"/>
      <c r="J82" s="32"/>
      <c r="K82" s="32"/>
    </row>
    <row r="83" spans="4:11" s="27" customFormat="1" ht="12.75">
      <c r="D83" s="32"/>
      <c r="E83" s="32"/>
      <c r="F83" s="32"/>
      <c r="G83" s="32"/>
      <c r="H83" s="32"/>
      <c r="I83" s="32"/>
      <c r="J83" s="32"/>
      <c r="K83" s="32"/>
    </row>
    <row r="84" spans="4:11" s="27" customFormat="1" ht="12.75">
      <c r="D84" s="32"/>
      <c r="E84" s="32"/>
      <c r="F84" s="32"/>
      <c r="G84" s="32"/>
      <c r="H84" s="32"/>
      <c r="I84" s="32"/>
      <c r="J84" s="32"/>
      <c r="K84" s="32"/>
    </row>
    <row r="85" spans="4:11" s="27" customFormat="1" ht="12.75">
      <c r="D85" s="32"/>
      <c r="E85" s="32"/>
      <c r="F85" s="32"/>
      <c r="G85" s="32"/>
      <c r="H85" s="32"/>
      <c r="I85" s="32"/>
      <c r="J85" s="32"/>
      <c r="K85" s="32"/>
    </row>
    <row r="86" spans="4:11" s="27" customFormat="1" ht="12.75">
      <c r="D86" s="32"/>
      <c r="E86" s="32"/>
      <c r="F86" s="32"/>
      <c r="G86" s="32"/>
      <c r="H86" s="32"/>
      <c r="I86" s="32"/>
      <c r="J86" s="32"/>
      <c r="K86" s="32"/>
    </row>
    <row r="87" spans="4:11" s="27" customFormat="1" ht="12.75">
      <c r="D87" s="32"/>
      <c r="E87" s="32"/>
      <c r="F87" s="32"/>
      <c r="G87" s="32"/>
      <c r="H87" s="32"/>
      <c r="I87" s="32"/>
      <c r="J87" s="32"/>
      <c r="K87" s="32"/>
    </row>
    <row r="88" spans="4:11" s="27" customFormat="1" ht="12.75">
      <c r="D88" s="32"/>
      <c r="E88" s="32"/>
      <c r="F88" s="32"/>
      <c r="G88" s="32"/>
      <c r="H88" s="32"/>
      <c r="I88" s="32"/>
      <c r="J88" s="32"/>
      <c r="K88" s="32"/>
    </row>
    <row r="89" spans="4:11" s="27" customFormat="1" ht="12.75">
      <c r="D89" s="32"/>
      <c r="E89" s="32"/>
      <c r="F89" s="32"/>
      <c r="G89" s="32"/>
      <c r="H89" s="32"/>
      <c r="I89" s="32"/>
      <c r="J89" s="32"/>
      <c r="K89" s="32"/>
    </row>
    <row r="90" spans="4:11" s="27" customFormat="1" ht="12.75">
      <c r="D90" s="32"/>
      <c r="E90" s="32"/>
      <c r="F90" s="32"/>
      <c r="G90" s="32"/>
      <c r="H90" s="32"/>
      <c r="I90" s="32"/>
      <c r="J90" s="32"/>
      <c r="K90" s="32"/>
    </row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  <row r="414" s="27" customFormat="1" ht="12.75"/>
    <row r="415" s="27" customFormat="1" ht="12.75"/>
    <row r="416" s="27" customFormat="1" ht="12.75"/>
    <row r="417" s="27" customFormat="1" ht="12.75"/>
    <row r="418" s="27" customFormat="1" ht="12.75"/>
    <row r="419" s="27" customFormat="1" ht="12.75"/>
    <row r="420" s="27" customFormat="1" ht="12.75"/>
    <row r="421" s="27" customFormat="1" ht="12.75"/>
    <row r="422" s="27" customFormat="1" ht="12.75"/>
    <row r="423" s="27" customFormat="1" ht="12.75"/>
    <row r="424" s="27" customFormat="1" ht="12.75"/>
    <row r="425" s="27" customFormat="1" ht="12.75"/>
    <row r="426" s="27" customFormat="1" ht="12.75"/>
    <row r="427" s="27" customFormat="1" ht="12.75"/>
    <row r="428" s="27" customFormat="1" ht="12.75"/>
    <row r="429" s="27" customFormat="1" ht="12.75"/>
    <row r="430" s="27" customFormat="1" ht="12.75"/>
    <row r="431" s="27" customFormat="1" ht="12.75"/>
    <row r="432" s="27" customFormat="1" ht="12.75"/>
    <row r="433" s="27" customFormat="1" ht="12.75"/>
    <row r="434" s="27" customFormat="1" ht="12.75"/>
    <row r="435" s="27" customFormat="1" ht="12.75"/>
    <row r="436" s="27" customFormat="1" ht="12.75"/>
    <row r="437" s="27" customFormat="1" ht="12.75"/>
    <row r="438" s="27" customFormat="1" ht="12.75"/>
    <row r="439" s="27" customFormat="1" ht="12.75"/>
    <row r="440" s="27" customFormat="1" ht="12.75"/>
    <row r="441" s="27" customFormat="1" ht="12.75"/>
    <row r="442" s="27" customFormat="1" ht="12.75"/>
    <row r="443" s="27" customFormat="1" ht="12.75"/>
    <row r="444" s="27" customFormat="1" ht="12.75"/>
    <row r="445" s="27" customFormat="1" ht="12.75"/>
    <row r="446" s="27" customFormat="1" ht="12.75"/>
    <row r="447" s="27" customFormat="1" ht="12.75"/>
    <row r="448" s="27" customFormat="1" ht="12.75"/>
    <row r="449" s="27" customFormat="1" ht="12.75"/>
    <row r="450" s="27" customFormat="1" ht="12.75"/>
    <row r="451" s="27" customFormat="1" ht="12.75"/>
    <row r="452" s="27" customFormat="1" ht="12.75"/>
    <row r="453" s="27" customFormat="1" ht="12.75"/>
    <row r="454" s="27" customFormat="1" ht="12.75"/>
    <row r="455" s="27" customFormat="1" ht="12.75"/>
    <row r="456" s="27" customFormat="1" ht="12.75"/>
    <row r="457" s="27" customFormat="1" ht="12.75"/>
    <row r="458" s="27" customFormat="1" ht="12.75"/>
    <row r="459" s="27" customFormat="1" ht="12.75"/>
    <row r="460" s="27" customFormat="1" ht="12.75"/>
    <row r="461" s="27" customFormat="1" ht="12.75"/>
    <row r="462" s="27" customFormat="1" ht="12.75"/>
    <row r="463" s="27" customFormat="1" ht="12.75"/>
    <row r="464" s="27" customFormat="1" ht="12.75"/>
    <row r="465" s="27" customFormat="1" ht="12.75"/>
    <row r="466" s="27" customFormat="1" ht="12.75"/>
    <row r="467" s="27" customFormat="1" ht="12.75"/>
    <row r="468" s="27" customFormat="1" ht="12.75"/>
    <row r="469" s="27" customFormat="1" ht="12.75"/>
    <row r="470" s="27" customFormat="1" ht="12.75"/>
    <row r="471" s="27" customFormat="1" ht="12.75"/>
    <row r="472" s="27" customFormat="1" ht="12.75"/>
    <row r="473" s="27" customFormat="1" ht="12.75"/>
    <row r="474" s="27" customFormat="1" ht="12.75"/>
    <row r="475" s="27" customFormat="1" ht="12.75"/>
    <row r="476" s="27" customFormat="1" ht="12.75"/>
    <row r="477" s="27" customFormat="1" ht="12.75"/>
    <row r="478" s="27" customFormat="1" ht="12.75"/>
    <row r="479" s="27" customFormat="1" ht="12.75"/>
    <row r="480" s="27" customFormat="1" ht="12.75"/>
    <row r="481" s="27" customFormat="1" ht="12.75"/>
    <row r="482" s="27" customFormat="1" ht="12.75"/>
    <row r="483" s="27" customFormat="1" ht="12.75"/>
    <row r="484" s="27" customFormat="1" ht="12.75"/>
    <row r="485" s="27" customFormat="1" ht="12.75"/>
    <row r="486" s="27" customFormat="1" ht="12.75"/>
    <row r="487" s="27" customFormat="1" ht="12.75"/>
    <row r="488" s="27" customFormat="1" ht="12.75"/>
    <row r="489" s="27" customFormat="1" ht="12.75"/>
    <row r="490" s="27" customFormat="1" ht="12.75"/>
    <row r="491" s="27" customFormat="1" ht="12.75"/>
    <row r="492" s="27" customFormat="1" ht="12.75"/>
    <row r="493" s="27" customFormat="1" ht="12.75"/>
    <row r="494" s="27" customFormat="1" ht="12.75"/>
    <row r="495" s="27" customFormat="1" ht="12.75"/>
    <row r="496" s="27" customFormat="1" ht="12.75"/>
    <row r="497" s="27" customFormat="1" ht="12.75"/>
    <row r="498" s="27" customFormat="1" ht="12.75"/>
    <row r="499" s="27" customFormat="1" ht="12.75"/>
    <row r="500" s="27" customFormat="1" ht="12.75"/>
    <row r="501" s="27" customFormat="1" ht="12.75"/>
    <row r="502" s="27" customFormat="1" ht="12.75"/>
    <row r="503" s="27" customFormat="1" ht="12.75"/>
    <row r="504" s="27" customFormat="1" ht="12.75"/>
    <row r="505" s="27" customFormat="1" ht="12.75"/>
    <row r="506" s="27" customFormat="1" ht="12.75"/>
    <row r="507" s="27" customFormat="1" ht="12.75"/>
    <row r="508" s="27" customFormat="1" ht="12.75"/>
    <row r="509" s="27" customFormat="1" ht="12.75"/>
    <row r="510" s="27" customFormat="1" ht="12.75"/>
    <row r="511" s="27" customFormat="1" ht="12.75"/>
    <row r="512" s="27" customFormat="1" ht="12.75"/>
    <row r="513" s="27" customFormat="1" ht="12.75"/>
    <row r="514" s="27" customFormat="1" ht="12.75"/>
    <row r="515" s="27" customFormat="1" ht="12.75"/>
    <row r="516" s="27" customFormat="1" ht="12.75"/>
    <row r="517" s="27" customFormat="1" ht="12.75"/>
    <row r="518" s="27" customFormat="1" ht="12.75"/>
    <row r="519" s="27" customFormat="1" ht="12.75"/>
    <row r="520" s="27" customFormat="1" ht="12.75"/>
    <row r="521" s="27" customFormat="1" ht="12.75"/>
    <row r="522" s="27" customFormat="1" ht="12.75"/>
    <row r="523" s="27" customFormat="1" ht="12.75"/>
    <row r="524" s="27" customFormat="1" ht="12.75"/>
    <row r="525" s="27" customFormat="1" ht="12.75"/>
    <row r="526" s="27" customFormat="1" ht="12.75"/>
    <row r="527" s="27" customFormat="1" ht="12.75"/>
    <row r="528" s="27" customFormat="1" ht="12.75"/>
    <row r="529" s="27" customFormat="1" ht="12.75"/>
    <row r="530" s="27" customFormat="1" ht="12.75"/>
    <row r="531" s="27" customFormat="1" ht="12.75"/>
    <row r="532" s="27" customFormat="1" ht="12.75"/>
    <row r="533" s="27" customFormat="1" ht="12.75"/>
    <row r="534" s="27" customFormat="1" ht="12.75"/>
    <row r="535" s="27" customFormat="1" ht="12.75"/>
    <row r="536" s="27" customFormat="1" ht="12.75"/>
    <row r="537" s="27" customFormat="1" ht="12.75"/>
    <row r="538" s="27" customFormat="1" ht="12.75"/>
    <row r="539" s="27" customFormat="1" ht="12.75"/>
    <row r="540" s="27" customFormat="1" ht="12.75"/>
    <row r="541" s="27" customFormat="1" ht="12.75"/>
    <row r="542" s="27" customFormat="1" ht="12.75"/>
    <row r="543" s="27" customFormat="1" ht="12.75"/>
    <row r="544" s="27" customFormat="1" ht="12.75"/>
    <row r="545" s="27" customFormat="1" ht="12.75"/>
    <row r="546" s="27" customFormat="1" ht="12.75"/>
    <row r="547" s="27" customFormat="1" ht="12.75"/>
    <row r="548" s="27" customFormat="1" ht="12.75"/>
    <row r="549" s="27" customFormat="1" ht="12.75"/>
    <row r="550" s="27" customFormat="1" ht="12.75"/>
    <row r="551" s="27" customFormat="1" ht="12.75"/>
    <row r="552" s="27" customFormat="1" ht="12.75"/>
    <row r="553" s="27" customFormat="1" ht="12.75"/>
    <row r="554" s="27" customFormat="1" ht="12.75"/>
    <row r="555" s="27" customFormat="1" ht="12.75"/>
    <row r="556" s="27" customFormat="1" ht="12.75"/>
    <row r="557" s="27" customFormat="1" ht="12.75"/>
    <row r="558" s="27" customFormat="1" ht="12.75"/>
    <row r="559" s="27" customFormat="1" ht="12.75"/>
    <row r="560" s="27" customFormat="1" ht="12.75"/>
    <row r="561" s="27" customFormat="1" ht="12.75"/>
    <row r="562" s="27" customFormat="1" ht="12.75"/>
    <row r="563" s="27" customFormat="1" ht="12.75"/>
    <row r="564" s="27" customFormat="1" ht="12.75"/>
    <row r="565" s="27" customFormat="1" ht="12.75"/>
    <row r="566" s="27" customFormat="1" ht="12.75"/>
    <row r="567" s="27" customFormat="1" ht="12.75"/>
    <row r="568" s="27" customFormat="1" ht="12.75"/>
    <row r="569" s="27" customFormat="1" ht="12.75"/>
    <row r="570" s="27" customFormat="1" ht="12.75"/>
    <row r="571" s="27" customFormat="1" ht="12.75"/>
    <row r="572" s="27" customFormat="1" ht="12.75"/>
    <row r="573" s="27" customFormat="1" ht="12.75"/>
    <row r="574" s="27" customFormat="1" ht="12.75"/>
    <row r="575" s="27" customFormat="1" ht="12.75"/>
    <row r="576" s="27" customFormat="1" ht="12.75"/>
    <row r="577" s="27" customFormat="1" ht="12.75"/>
    <row r="578" s="27" customFormat="1" ht="12.75"/>
    <row r="579" s="27" customFormat="1" ht="12.75"/>
    <row r="580" s="27" customFormat="1" ht="12.75"/>
    <row r="581" s="27" customFormat="1" ht="12.75"/>
    <row r="582" s="27" customFormat="1" ht="12.75"/>
    <row r="583" s="27" customFormat="1" ht="12.75"/>
    <row r="584" s="27" customFormat="1" ht="12.75"/>
    <row r="585" s="27" customFormat="1" ht="12.75"/>
    <row r="586" s="27" customFormat="1" ht="12.75"/>
    <row r="587" s="27" customFormat="1" ht="12.75"/>
    <row r="588" s="27" customFormat="1" ht="12.75"/>
    <row r="589" s="27" customFormat="1" ht="12.75"/>
    <row r="590" s="27" customFormat="1" ht="12.75"/>
    <row r="591" s="27" customFormat="1" ht="12.75"/>
    <row r="592" s="27" customFormat="1" ht="12.75"/>
    <row r="593" s="27" customFormat="1" ht="12.75"/>
    <row r="594" s="27" customFormat="1" ht="12.75"/>
    <row r="595" s="27" customFormat="1" ht="12.75"/>
    <row r="596" s="27" customFormat="1" ht="12.75"/>
    <row r="597" s="27" customFormat="1" ht="12.75"/>
    <row r="598" s="27" customFormat="1" ht="12.75"/>
    <row r="599" s="27" customFormat="1" ht="12.75"/>
    <row r="600" s="27" customFormat="1" ht="12.75"/>
    <row r="601" s="27" customFormat="1" ht="12.75"/>
    <row r="602" s="27" customFormat="1" ht="12.75"/>
    <row r="603" s="27" customFormat="1" ht="12.75"/>
    <row r="604" s="27" customFormat="1" ht="12.75"/>
    <row r="605" s="27" customFormat="1" ht="12.75"/>
    <row r="606" s="27" customFormat="1" ht="12.75"/>
    <row r="607" s="27" customFormat="1" ht="12.75"/>
    <row r="608" s="27" customFormat="1" ht="12.75"/>
    <row r="609" s="27" customFormat="1" ht="12.75"/>
    <row r="610" s="27" customFormat="1" ht="12.75"/>
    <row r="611" s="27" customFormat="1" ht="12.75"/>
    <row r="612" s="27" customFormat="1" ht="12.75"/>
    <row r="613" s="27" customFormat="1" ht="12.75"/>
    <row r="614" s="27" customFormat="1" ht="12.75"/>
    <row r="615" s="27" customFormat="1" ht="12.75"/>
    <row r="616" s="27" customFormat="1" ht="12.75"/>
    <row r="617" s="27" customFormat="1" ht="12.75"/>
    <row r="618" s="27" customFormat="1" ht="12.75"/>
    <row r="619" s="27" customFormat="1" ht="12.75"/>
    <row r="620" s="27" customFormat="1" ht="12.75"/>
    <row r="621" s="27" customFormat="1" ht="12.75"/>
    <row r="622" s="27" customFormat="1" ht="12.75"/>
    <row r="623" s="27" customFormat="1" ht="12.75"/>
    <row r="624" s="27" customFormat="1" ht="12.75"/>
    <row r="625" s="27" customFormat="1" ht="12.75"/>
    <row r="626" s="27" customFormat="1" ht="12.75"/>
    <row r="627" s="27" customFormat="1" ht="12.75"/>
    <row r="628" s="27" customFormat="1" ht="12.75"/>
    <row r="629" s="27" customFormat="1" ht="12.75"/>
    <row r="630" s="27" customFormat="1" ht="12.75"/>
    <row r="631" s="27" customFormat="1" ht="12.75"/>
    <row r="632" s="27" customFormat="1" ht="12.75"/>
    <row r="633" s="27" customFormat="1" ht="12.75"/>
    <row r="634" s="27" customFormat="1" ht="12.75"/>
    <row r="635" s="27" customFormat="1" ht="12.75"/>
    <row r="636" s="27" customFormat="1" ht="12.75"/>
    <row r="637" s="27" customFormat="1" ht="12.75"/>
    <row r="638" s="27" customFormat="1" ht="12.75"/>
    <row r="639" s="27" customFormat="1" ht="12.75"/>
    <row r="640" s="27" customFormat="1" ht="12.75"/>
    <row r="641" s="27" customFormat="1" ht="12.75"/>
    <row r="642" s="27" customFormat="1" ht="12.75"/>
    <row r="643" s="27" customFormat="1" ht="12.75"/>
    <row r="644" s="27" customFormat="1" ht="12.75"/>
    <row r="645" s="27" customFormat="1" ht="12.75"/>
    <row r="646" s="27" customFormat="1" ht="12.75"/>
    <row r="647" s="27" customFormat="1" ht="12.75"/>
    <row r="648" s="27" customFormat="1" ht="12.75"/>
    <row r="649" s="27" customFormat="1" ht="12.75"/>
    <row r="650" s="27" customFormat="1" ht="12.75"/>
    <row r="651" s="27" customFormat="1" ht="12.75"/>
    <row r="652" s="27" customFormat="1" ht="12.75"/>
    <row r="653" s="27" customFormat="1" ht="12.75"/>
    <row r="654" s="27" customFormat="1" ht="12.75"/>
    <row r="655" s="27" customFormat="1" ht="12.75"/>
    <row r="656" s="27" customFormat="1" ht="12.75"/>
    <row r="657" s="27" customFormat="1" ht="12.75"/>
    <row r="658" s="27" customFormat="1" ht="12.75"/>
    <row r="659" s="27" customFormat="1" ht="12.75"/>
    <row r="660" s="27" customFormat="1" ht="12.75"/>
    <row r="661" s="27" customFormat="1" ht="12.75"/>
    <row r="662" s="27" customFormat="1" ht="12.75"/>
    <row r="663" s="27" customFormat="1" ht="12.75"/>
    <row r="664" s="27" customFormat="1" ht="12.75"/>
    <row r="665" s="27" customFormat="1" ht="12.75"/>
    <row r="666" s="27" customFormat="1" ht="12.75"/>
    <row r="667" s="27" customFormat="1" ht="12.75"/>
    <row r="668" s="27" customFormat="1" ht="12.75"/>
    <row r="669" s="27" customFormat="1" ht="12.75"/>
    <row r="670" s="27" customFormat="1" ht="12.75"/>
    <row r="671" s="27" customFormat="1" ht="12.75"/>
    <row r="672" s="27" customFormat="1" ht="12.75"/>
    <row r="673" s="27" customFormat="1" ht="12.75"/>
    <row r="674" s="27" customFormat="1" ht="12.75"/>
    <row r="675" s="27" customFormat="1" ht="12.75"/>
    <row r="676" s="27" customFormat="1" ht="12.75"/>
    <row r="677" s="27" customFormat="1" ht="12.75"/>
    <row r="678" s="27" customFormat="1" ht="12.75"/>
    <row r="679" s="27" customFormat="1" ht="12.75"/>
    <row r="680" s="27" customFormat="1" ht="12.75"/>
    <row r="681" s="27" customFormat="1" ht="12.75"/>
    <row r="682" s="27" customFormat="1" ht="12.75"/>
    <row r="683" s="27" customFormat="1" ht="12.75"/>
    <row r="684" s="27" customFormat="1" ht="12.75"/>
    <row r="685" s="27" customFormat="1" ht="12.75"/>
    <row r="686" s="27" customFormat="1" ht="12.75"/>
    <row r="687" s="27" customFormat="1" ht="12.75"/>
    <row r="688" s="27" customFormat="1" ht="12.75"/>
    <row r="689" s="27" customFormat="1" ht="12.75"/>
    <row r="690" s="27" customFormat="1" ht="12.75"/>
    <row r="691" s="27" customFormat="1" ht="12.75"/>
    <row r="692" s="27" customFormat="1" ht="12.75"/>
    <row r="693" s="27" customFormat="1" ht="12.75"/>
    <row r="694" s="27" customFormat="1" ht="12.75"/>
    <row r="695" s="27" customFormat="1" ht="12.75"/>
    <row r="696" s="27" customFormat="1" ht="12.75"/>
    <row r="697" s="27" customFormat="1" ht="12.75"/>
    <row r="698" s="27" customFormat="1" ht="12.75"/>
    <row r="699" s="27" customFormat="1" ht="12.75"/>
    <row r="700" s="27" customFormat="1" ht="12.75"/>
    <row r="701" s="27" customFormat="1" ht="12.75"/>
    <row r="702" s="27" customFormat="1" ht="12.75"/>
    <row r="703" s="27" customFormat="1" ht="12.75"/>
    <row r="704" s="27" customFormat="1" ht="12.75"/>
    <row r="705" s="27" customFormat="1" ht="12.75"/>
    <row r="706" s="27" customFormat="1" ht="12.75"/>
    <row r="707" s="27" customFormat="1" ht="12.75"/>
    <row r="708" s="27" customFormat="1" ht="12.75"/>
    <row r="709" s="27" customFormat="1" ht="12.75"/>
    <row r="710" s="27" customFormat="1" ht="12.75"/>
    <row r="711" s="27" customFormat="1" ht="12.75"/>
    <row r="712" s="27" customFormat="1" ht="12.75"/>
    <row r="713" s="27" customFormat="1" ht="12.75"/>
    <row r="714" s="27" customFormat="1" ht="12.75"/>
    <row r="715" s="27" customFormat="1" ht="12.75"/>
    <row r="716" s="27" customFormat="1" ht="12.75"/>
    <row r="717" s="27" customFormat="1" ht="12.75"/>
    <row r="718" s="27" customFormat="1" ht="12.75"/>
    <row r="719" s="27" customFormat="1" ht="12.75"/>
    <row r="720" s="27" customFormat="1" ht="12.75"/>
    <row r="721" s="27" customFormat="1" ht="12.75"/>
    <row r="722" s="27" customFormat="1" ht="12.75"/>
    <row r="723" s="27" customFormat="1" ht="12.75"/>
    <row r="724" s="27" customFormat="1" ht="12.75"/>
    <row r="725" s="27" customFormat="1" ht="12.75"/>
    <row r="726" s="27" customFormat="1" ht="12.75"/>
    <row r="727" s="27" customFormat="1" ht="12.75"/>
    <row r="728" s="27" customFormat="1" ht="12.75"/>
    <row r="729" s="27" customFormat="1" ht="12.75"/>
    <row r="730" s="27" customFormat="1" ht="12.75"/>
    <row r="731" s="27" customFormat="1" ht="12.75"/>
    <row r="732" s="27" customFormat="1" ht="12.75"/>
    <row r="733" s="27" customFormat="1" ht="12.75"/>
    <row r="734" s="27" customFormat="1" ht="12.75"/>
    <row r="735" s="27" customFormat="1" ht="12.75"/>
    <row r="736" s="27" customFormat="1" ht="12.75"/>
    <row r="737" s="27" customFormat="1" ht="12.75"/>
    <row r="738" s="27" customFormat="1" ht="12.75"/>
    <row r="739" s="27" customFormat="1" ht="12.75"/>
    <row r="740" s="27" customFormat="1" ht="12.75"/>
    <row r="741" s="27" customFormat="1" ht="12.75"/>
    <row r="742" s="27" customFormat="1" ht="12.75"/>
    <row r="743" s="27" customFormat="1" ht="12.75"/>
    <row r="744" s="27" customFormat="1" ht="12.75"/>
    <row r="745" s="27" customFormat="1" ht="12.75"/>
    <row r="746" s="27" customFormat="1" ht="12.75"/>
    <row r="747" s="27" customFormat="1" ht="12.75"/>
    <row r="748" s="27" customFormat="1" ht="12.75"/>
    <row r="749" s="27" customFormat="1" ht="12.75"/>
    <row r="750" s="27" customFormat="1" ht="12.75"/>
    <row r="751" s="27" customFormat="1" ht="12.75"/>
    <row r="752" s="27" customFormat="1" ht="12.75"/>
    <row r="753" s="27" customFormat="1" ht="12.75"/>
    <row r="754" s="27" customFormat="1" ht="12.75"/>
    <row r="755" s="27" customFormat="1" ht="12.75"/>
    <row r="756" s="27" customFormat="1" ht="12.75"/>
    <row r="757" s="27" customFormat="1" ht="12.75"/>
    <row r="758" s="27" customFormat="1" ht="12.75"/>
    <row r="759" s="27" customFormat="1" ht="12.75"/>
    <row r="760" s="27" customFormat="1" ht="12.75"/>
    <row r="761" s="27" customFormat="1" ht="12.75"/>
    <row r="762" s="27" customFormat="1" ht="12.75"/>
    <row r="763" s="27" customFormat="1" ht="12.75"/>
    <row r="764" s="27" customFormat="1" ht="12.75"/>
    <row r="765" s="27" customFormat="1" ht="12.75"/>
    <row r="766" s="27" customFormat="1" ht="12.75"/>
    <row r="767" s="27" customFormat="1" ht="12.75"/>
    <row r="768" s="27" customFormat="1" ht="12.75"/>
    <row r="769" s="27" customFormat="1" ht="12.75"/>
    <row r="770" s="27" customFormat="1" ht="12.75"/>
    <row r="771" s="27" customFormat="1" ht="12.75"/>
    <row r="772" s="27" customFormat="1" ht="12.75"/>
    <row r="773" s="27" customFormat="1" ht="12.75"/>
    <row r="774" s="27" customFormat="1" ht="12.75"/>
    <row r="775" s="27" customFormat="1" ht="12.75"/>
    <row r="776" s="27" customFormat="1" ht="12.75"/>
    <row r="777" s="27" customFormat="1" ht="12.75"/>
    <row r="778" s="27" customFormat="1" ht="12.75"/>
    <row r="779" s="27" customFormat="1" ht="12.75"/>
    <row r="780" s="27" customFormat="1" ht="12.75"/>
    <row r="781" s="27" customFormat="1" ht="12.75"/>
    <row r="782" s="27" customFormat="1" ht="12.75"/>
    <row r="783" s="27" customFormat="1" ht="12.75"/>
    <row r="784" s="27" customFormat="1" ht="12.75"/>
    <row r="785" s="27" customFormat="1" ht="12.75"/>
    <row r="786" s="27" customFormat="1" ht="12.75"/>
    <row r="787" s="27" customFormat="1" ht="12.75"/>
    <row r="788" s="27" customFormat="1" ht="12.75"/>
    <row r="789" s="27" customFormat="1" ht="12.75"/>
    <row r="790" s="27" customFormat="1" ht="12.75"/>
    <row r="791" s="27" customFormat="1" ht="12.75"/>
    <row r="792" s="27" customFormat="1" ht="12.75"/>
    <row r="793" s="27" customFormat="1" ht="12.75"/>
    <row r="794" s="27" customFormat="1" ht="12.75"/>
    <row r="795" s="27" customFormat="1" ht="12.75"/>
    <row r="796" s="27" customFormat="1" ht="12.75"/>
    <row r="797" s="27" customFormat="1" ht="12.75"/>
    <row r="798" s="27" customFormat="1" ht="12.75"/>
    <row r="799" s="27" customFormat="1" ht="12.75"/>
    <row r="800" s="27" customFormat="1" ht="12.75"/>
    <row r="801" s="27" customFormat="1" ht="12.75"/>
    <row r="802" s="27" customFormat="1" ht="12.75"/>
    <row r="803" s="27" customFormat="1" ht="12.75"/>
    <row r="804" s="27" customFormat="1" ht="12.75"/>
    <row r="805" s="27" customFormat="1" ht="12.75"/>
    <row r="806" s="27" customFormat="1" ht="12.75"/>
    <row r="807" s="27" customFormat="1" ht="12.75"/>
    <row r="808" s="27" customFormat="1" ht="12.75"/>
    <row r="809" s="27" customFormat="1" ht="12.75"/>
    <row r="810" s="27" customFormat="1" ht="12.75"/>
    <row r="811" s="27" customFormat="1" ht="12.75"/>
    <row r="812" s="27" customFormat="1" ht="12.75"/>
    <row r="813" s="27" customFormat="1" ht="12.75"/>
    <row r="814" s="27" customFormat="1" ht="12.75"/>
    <row r="815" s="27" customFormat="1" ht="12.75"/>
    <row r="816" s="27" customFormat="1" ht="12.75"/>
    <row r="817" s="27" customFormat="1" ht="12.75"/>
    <row r="818" s="27" customFormat="1" ht="12.75"/>
    <row r="819" s="27" customFormat="1" ht="12.75"/>
    <row r="820" s="27" customFormat="1" ht="12.75"/>
    <row r="821" s="27" customFormat="1" ht="12.75"/>
    <row r="822" s="27" customFormat="1" ht="12.75"/>
    <row r="823" s="27" customFormat="1" ht="12.75"/>
    <row r="824" s="27" customFormat="1" ht="12.75"/>
    <row r="825" s="27" customFormat="1" ht="12.75"/>
    <row r="826" s="27" customFormat="1" ht="12.75"/>
    <row r="827" s="27" customFormat="1" ht="12.75"/>
    <row r="828" s="27" customFormat="1" ht="12.75"/>
    <row r="829" s="27" customFormat="1" ht="12.75"/>
    <row r="830" s="27" customFormat="1" ht="12.75"/>
    <row r="831" s="27" customFormat="1" ht="12.75"/>
    <row r="832" s="27" customFormat="1" ht="12.75"/>
    <row r="833" s="27" customFormat="1" ht="12.75"/>
    <row r="834" s="27" customFormat="1" ht="12.75"/>
    <row r="835" s="27" customFormat="1" ht="12.75"/>
    <row r="836" s="27" customFormat="1" ht="12.75"/>
    <row r="837" s="27" customFormat="1" ht="12.75"/>
    <row r="838" s="27" customFormat="1" ht="12.75"/>
    <row r="839" s="27" customFormat="1" ht="12.75"/>
    <row r="840" s="27" customFormat="1" ht="12.75"/>
    <row r="841" s="27" customFormat="1" ht="12.75"/>
    <row r="842" s="27" customFormat="1" ht="12.75"/>
    <row r="843" s="27" customFormat="1" ht="12.75"/>
    <row r="844" s="27" customFormat="1" ht="12.75"/>
    <row r="845" s="27" customFormat="1" ht="12.75"/>
    <row r="846" s="27" customFormat="1" ht="12.75"/>
    <row r="847" s="27" customFormat="1" ht="12.75"/>
    <row r="848" s="27" customFormat="1" ht="12.75"/>
    <row r="849" s="27" customFormat="1" ht="12.75"/>
    <row r="850" s="27" customFormat="1" ht="12.75"/>
    <row r="851" s="27" customFormat="1" ht="12.75"/>
    <row r="852" s="27" customFormat="1" ht="12.75"/>
    <row r="853" s="27" customFormat="1" ht="12.75"/>
    <row r="854" s="27" customFormat="1" ht="12.75"/>
  </sheetData>
  <mergeCells count="19">
    <mergeCell ref="J6:N6"/>
    <mergeCell ref="A28:C28"/>
    <mergeCell ref="D10:E10"/>
    <mergeCell ref="D11:E11"/>
    <mergeCell ref="A17:C17"/>
    <mergeCell ref="L9:M9"/>
    <mergeCell ref="L10:M10"/>
    <mergeCell ref="L11:M11"/>
    <mergeCell ref="I11:J11"/>
    <mergeCell ref="O11:P11"/>
    <mergeCell ref="O10:P10"/>
    <mergeCell ref="I10:J10"/>
    <mergeCell ref="G1:H1"/>
    <mergeCell ref="G10:H10"/>
    <mergeCell ref="G11:H11"/>
    <mergeCell ref="A6:I6"/>
    <mergeCell ref="A3:P3"/>
    <mergeCell ref="A4:P4"/>
    <mergeCell ref="G9:J9"/>
  </mergeCells>
  <hyperlinks>
    <hyperlink ref="B1" location="'Cover Page'!D110" display="HOME"/>
    <hyperlink ref="G1" location="'KLSE-CF'!A2" display="FORWARD"/>
    <hyperlink ref="L1" location="'KLSE-PL'!A2" display="BACK"/>
  </hyperlinks>
  <printOptions horizontalCentered="1"/>
  <pageMargins left="0.7086614173228347" right="0.2362204724409449" top="0.5905511811023623" bottom="0.984251968503937" header="0.2755905511811024" footer="0.5118110236220472"/>
  <pageSetup horizontalDpi="300" verticalDpi="300" orientation="portrait" paperSize="9" scale="90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A1:AM633"/>
  <sheetViews>
    <sheetView zoomScale="75" zoomScaleNormal="75" workbookViewId="0" topLeftCell="A1">
      <pane xSplit="3" ySplit="10" topLeftCell="D11" activePane="bottomRight" state="frozen"/>
      <selection pane="topLeft" activeCell="E12" sqref="E12:F12"/>
      <selection pane="topRight" activeCell="E12" sqref="E12:F12"/>
      <selection pane="bottomLeft" activeCell="E12" sqref="E12:F12"/>
      <selection pane="bottomRight" activeCell="C82" sqref="C82"/>
    </sheetView>
  </sheetViews>
  <sheetFormatPr defaultColWidth="9.140625" defaultRowHeight="12.75" outlineLevelRow="2"/>
  <cols>
    <col min="1" max="1" width="3.00390625" style="0" customWidth="1"/>
    <col min="2" max="2" width="2.00390625" style="0" customWidth="1"/>
    <col min="3" max="3" width="44.57421875" style="0" customWidth="1"/>
    <col min="4" max="4" width="5.8515625" style="0" customWidth="1"/>
    <col min="5" max="5" width="16.00390625" style="0" customWidth="1"/>
    <col min="6" max="6" width="3.8515625" style="0" customWidth="1"/>
    <col min="7" max="7" width="4.7109375" style="0" customWidth="1"/>
    <col min="8" max="8" width="15.8515625" style="0" customWidth="1"/>
    <col min="9" max="9" width="3.8515625" style="0" customWidth="1"/>
  </cols>
  <sheetData>
    <row r="1" spans="3:8" s="140" customFormat="1" ht="15.75">
      <c r="C1" s="152"/>
      <c r="D1" s="144"/>
      <c r="E1" s="152"/>
      <c r="F1" s="143"/>
      <c r="G1" s="143"/>
      <c r="H1" s="152"/>
    </row>
    <row r="2" spans="3:4" ht="12.75">
      <c r="C2" s="2"/>
      <c r="D2" s="2"/>
    </row>
    <row r="3" spans="1:9" s="30" customFormat="1" ht="23.25">
      <c r="A3" s="179" t="s">
        <v>56</v>
      </c>
      <c r="B3" s="179"/>
      <c r="C3" s="179"/>
      <c r="D3" s="179"/>
      <c r="E3" s="179"/>
      <c r="F3" s="179"/>
      <c r="G3" s="179"/>
      <c r="H3" s="179"/>
      <c r="I3" s="179"/>
    </row>
    <row r="4" spans="1:9" s="30" customFormat="1" ht="12.75">
      <c r="A4" s="155" t="s">
        <v>4</v>
      </c>
      <c r="B4" s="155"/>
      <c r="C4" s="155"/>
      <c r="D4" s="155"/>
      <c r="E4" s="155"/>
      <c r="F4" s="155"/>
      <c r="G4" s="155"/>
      <c r="H4" s="155"/>
      <c r="I4" s="155"/>
    </row>
    <row r="5" spans="3:4" s="30" customFormat="1" ht="12.75">
      <c r="C5" s="2"/>
      <c r="D5" s="2"/>
    </row>
    <row r="6" spans="1:6" ht="12.75">
      <c r="A6" s="185" t="s">
        <v>11</v>
      </c>
      <c r="B6" s="185"/>
      <c r="C6" s="185"/>
      <c r="D6" s="185"/>
      <c r="E6" s="154" t="s">
        <v>131</v>
      </c>
      <c r="F6" s="23"/>
    </row>
    <row r="7" spans="3:4" ht="12.75">
      <c r="C7" s="4"/>
      <c r="D7" s="4"/>
    </row>
    <row r="8" s="5" customFormat="1" ht="12.75"/>
    <row r="9" spans="5:9" s="2" customFormat="1" ht="53.25" customHeight="1">
      <c r="E9" s="186" t="s">
        <v>116</v>
      </c>
      <c r="F9" s="186"/>
      <c r="H9" s="186" t="s">
        <v>12</v>
      </c>
      <c r="I9" s="186"/>
    </row>
    <row r="10" spans="5:9" s="2" customFormat="1" ht="12.75" customHeight="1">
      <c r="E10" s="187">
        <v>38533</v>
      </c>
      <c r="F10" s="187"/>
      <c r="G10" s="128"/>
      <c r="H10" s="187">
        <v>38168</v>
      </c>
      <c r="I10" s="187"/>
    </row>
    <row r="11" spans="5:9" s="2" customFormat="1" ht="12.75">
      <c r="E11" s="188" t="s">
        <v>57</v>
      </c>
      <c r="F11" s="188"/>
      <c r="H11" s="164" t="s">
        <v>57</v>
      </c>
      <c r="I11" s="164"/>
    </row>
    <row r="12" spans="5:8" s="2" customFormat="1" ht="12.75">
      <c r="E12" s="40"/>
      <c r="F12" s="40"/>
      <c r="G12" s="41"/>
      <c r="H12" s="40"/>
    </row>
    <row r="13" spans="1:8" s="5" customFormat="1" ht="12.75" outlineLevel="1">
      <c r="A13" s="1" t="s">
        <v>5</v>
      </c>
      <c r="E13" s="42"/>
      <c r="F13" s="42"/>
      <c r="G13" s="43"/>
      <c r="H13" s="42"/>
    </row>
    <row r="14" spans="2:39" s="5" customFormat="1" ht="12.75" outlineLevel="1">
      <c r="B14" s="183" t="s">
        <v>44</v>
      </c>
      <c r="C14" s="183"/>
      <c r="D14" s="29"/>
      <c r="E14" s="6">
        <v>-4123</v>
      </c>
      <c r="F14" s="6"/>
      <c r="G14" s="55"/>
      <c r="H14" s="6">
        <v>-3676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2:8" s="5" customFormat="1" ht="12.75" outlineLevel="1">
      <c r="B15" s="29"/>
      <c r="C15" s="29"/>
      <c r="D15" s="29"/>
      <c r="E15" s="6"/>
      <c r="F15" s="6"/>
      <c r="G15" s="6"/>
      <c r="H15" s="6"/>
    </row>
    <row r="16" spans="5:8" s="5" customFormat="1" ht="12.75" outlineLevel="1">
      <c r="E16" s="6"/>
      <c r="F16" s="6"/>
      <c r="G16" s="6"/>
      <c r="H16" s="6"/>
    </row>
    <row r="17" spans="2:8" s="5" customFormat="1" ht="12.75" outlineLevel="2">
      <c r="B17" s="5" t="s">
        <v>6</v>
      </c>
      <c r="E17" s="6"/>
      <c r="F17" s="6"/>
      <c r="G17" s="6"/>
      <c r="H17" s="6"/>
    </row>
    <row r="18" spans="3:8" s="5" customFormat="1" ht="25.5" outlineLevel="2">
      <c r="C18" s="29" t="s">
        <v>45</v>
      </c>
      <c r="D18" s="29"/>
      <c r="E18" s="6">
        <v>0</v>
      </c>
      <c r="F18" s="6"/>
      <c r="G18" s="55"/>
      <c r="H18" s="6">
        <v>0</v>
      </c>
    </row>
    <row r="19" spans="3:8" s="5" customFormat="1" ht="12.75" outlineLevel="2">
      <c r="C19" s="22" t="s">
        <v>46</v>
      </c>
      <c r="D19" s="22"/>
      <c r="E19" s="6">
        <v>0</v>
      </c>
      <c r="F19" s="6"/>
      <c r="G19" s="55"/>
      <c r="H19" s="6">
        <v>0</v>
      </c>
    </row>
    <row r="20" spans="3:8" s="5" customFormat="1" ht="12.75" outlineLevel="2">
      <c r="C20" s="22" t="s">
        <v>112</v>
      </c>
      <c r="D20" s="22"/>
      <c r="E20" s="6">
        <v>0</v>
      </c>
      <c r="F20" s="6"/>
      <c r="G20" s="55"/>
      <c r="H20" s="6">
        <v>0</v>
      </c>
    </row>
    <row r="21" spans="3:8" s="5" customFormat="1" ht="12.75" outlineLevel="2">
      <c r="C21" s="22" t="s">
        <v>81</v>
      </c>
      <c r="D21" s="22"/>
      <c r="E21" s="6">
        <v>687</v>
      </c>
      <c r="F21" s="6"/>
      <c r="G21" s="55"/>
      <c r="H21" s="6">
        <v>1134</v>
      </c>
    </row>
    <row r="22" spans="3:8" s="5" customFormat="1" ht="12.75" outlineLevel="2">
      <c r="C22" s="22" t="s">
        <v>8</v>
      </c>
      <c r="D22" s="22"/>
      <c r="E22" s="6">
        <v>883</v>
      </c>
      <c r="F22" s="6"/>
      <c r="G22" s="55"/>
      <c r="H22" s="6">
        <v>2291</v>
      </c>
    </row>
    <row r="23" spans="3:8" s="5" customFormat="1" ht="12.75" outlineLevel="2">
      <c r="C23" s="22" t="s">
        <v>9</v>
      </c>
      <c r="D23" s="22"/>
      <c r="E23" s="6">
        <v>-28</v>
      </c>
      <c r="F23" s="6"/>
      <c r="G23" s="55"/>
      <c r="H23" s="6">
        <v>-117</v>
      </c>
    </row>
    <row r="24" spans="3:8" s="5" customFormat="1" ht="12.75" outlineLevel="2">
      <c r="C24" s="29" t="s">
        <v>13</v>
      </c>
      <c r="D24" s="29"/>
      <c r="E24" s="6">
        <v>-77</v>
      </c>
      <c r="F24" s="6"/>
      <c r="G24" s="55"/>
      <c r="H24" s="6">
        <v>-99</v>
      </c>
    </row>
    <row r="25" spans="3:8" s="5" customFormat="1" ht="12.75" outlineLevel="2">
      <c r="C25" s="29" t="s">
        <v>95</v>
      </c>
      <c r="D25" s="29"/>
      <c r="E25" s="6">
        <v>0</v>
      </c>
      <c r="F25" s="6"/>
      <c r="G25" s="55"/>
      <c r="H25" s="6">
        <v>0</v>
      </c>
    </row>
    <row r="26" spans="3:8" s="5" customFormat="1" ht="12.75" outlineLevel="2">
      <c r="C26" s="22" t="s">
        <v>10</v>
      </c>
      <c r="D26" s="22"/>
      <c r="E26" s="6">
        <v>0</v>
      </c>
      <c r="F26" s="6"/>
      <c r="G26" s="55"/>
      <c r="H26" s="6">
        <v>0</v>
      </c>
    </row>
    <row r="27" spans="2:8" s="5" customFormat="1" ht="12.75" outlineLevel="2">
      <c r="B27" s="25"/>
      <c r="C27" s="29" t="s">
        <v>14</v>
      </c>
      <c r="D27" s="29"/>
      <c r="E27" s="6">
        <v>0</v>
      </c>
      <c r="F27" s="6"/>
      <c r="G27" s="55"/>
      <c r="H27" s="6">
        <v>0</v>
      </c>
    </row>
    <row r="28" spans="2:8" s="5" customFormat="1" ht="12.75" outlineLevel="2">
      <c r="B28" s="25"/>
      <c r="C28" s="22" t="s">
        <v>15</v>
      </c>
      <c r="D28" s="22"/>
      <c r="E28" s="6">
        <v>0</v>
      </c>
      <c r="F28" s="6"/>
      <c r="G28" s="55"/>
      <c r="H28" s="6">
        <v>0</v>
      </c>
    </row>
    <row r="29" spans="2:8" s="5" customFormat="1" ht="12.75" outlineLevel="2">
      <c r="B29" s="25"/>
      <c r="C29" s="29" t="s">
        <v>16</v>
      </c>
      <c r="D29" s="29"/>
      <c r="E29" s="6">
        <v>0</v>
      </c>
      <c r="F29" s="6"/>
      <c r="G29" s="55"/>
      <c r="H29" s="6">
        <v>0</v>
      </c>
    </row>
    <row r="30" spans="2:8" s="5" customFormat="1" ht="12.75" outlineLevel="2">
      <c r="B30" s="25"/>
      <c r="C30" s="29" t="s">
        <v>135</v>
      </c>
      <c r="D30" s="29"/>
      <c r="E30" s="6">
        <v>1061</v>
      </c>
      <c r="F30" s="6"/>
      <c r="G30" s="55"/>
      <c r="H30" s="6">
        <v>0</v>
      </c>
    </row>
    <row r="31" spans="2:8" s="5" customFormat="1" ht="12.75" outlineLevel="2">
      <c r="B31" s="25"/>
      <c r="C31" s="29" t="s">
        <v>55</v>
      </c>
      <c r="D31" s="29"/>
      <c r="E31" s="6">
        <v>0</v>
      </c>
      <c r="F31" s="6"/>
      <c r="G31" s="55"/>
      <c r="H31" s="6">
        <v>0</v>
      </c>
    </row>
    <row r="32" spans="2:8" s="5" customFormat="1" ht="12.75" outlineLevel="2">
      <c r="B32" s="25"/>
      <c r="C32" s="29" t="s">
        <v>103</v>
      </c>
      <c r="D32" s="29"/>
      <c r="E32" s="6">
        <v>0</v>
      </c>
      <c r="F32" s="6"/>
      <c r="G32" s="55"/>
      <c r="H32" s="6">
        <v>-204</v>
      </c>
    </row>
    <row r="33" spans="2:8" s="5" customFormat="1" ht="12.75" outlineLevel="2">
      <c r="B33" s="25"/>
      <c r="C33" s="29" t="s">
        <v>104</v>
      </c>
      <c r="D33" s="29"/>
      <c r="E33" s="6">
        <v>0</v>
      </c>
      <c r="F33" s="6"/>
      <c r="G33" s="55"/>
      <c r="H33" s="6">
        <v>0</v>
      </c>
    </row>
    <row r="34" spans="2:9" s="5" customFormat="1" ht="12.75" outlineLevel="2">
      <c r="B34" s="25"/>
      <c r="C34" s="22"/>
      <c r="D34" s="22"/>
      <c r="E34" s="56"/>
      <c r="F34" s="56"/>
      <c r="G34" s="6"/>
      <c r="H34" s="56"/>
      <c r="I34" s="119"/>
    </row>
    <row r="35" spans="2:8" s="5" customFormat="1" ht="12.75" customHeight="1" outlineLevel="1">
      <c r="B35" s="183" t="s">
        <v>47</v>
      </c>
      <c r="C35" s="183"/>
      <c r="D35" s="29"/>
      <c r="E35" s="6">
        <v>-1597</v>
      </c>
      <c r="F35" s="6"/>
      <c r="G35" s="6"/>
      <c r="H35" s="6">
        <v>-671</v>
      </c>
    </row>
    <row r="36" spans="2:8" s="5" customFormat="1" ht="12.75" outlineLevel="1">
      <c r="B36" s="25"/>
      <c r="C36" s="22"/>
      <c r="D36" s="22"/>
      <c r="E36" s="6"/>
      <c r="F36" s="6"/>
      <c r="G36" s="6"/>
      <c r="H36" s="6"/>
    </row>
    <row r="37" spans="2:8" s="5" customFormat="1" ht="12.75" outlineLevel="1">
      <c r="B37" s="25"/>
      <c r="C37" s="22"/>
      <c r="D37" s="22"/>
      <c r="E37" s="6"/>
      <c r="F37" s="6"/>
      <c r="G37" s="6"/>
      <c r="H37" s="6"/>
    </row>
    <row r="38" spans="2:8" s="5" customFormat="1" ht="12.75" outlineLevel="2">
      <c r="B38" s="25" t="s">
        <v>17</v>
      </c>
      <c r="C38" s="22"/>
      <c r="D38" s="22"/>
      <c r="E38" s="6"/>
      <c r="F38" s="6"/>
      <c r="G38" s="6"/>
      <c r="H38" s="6"/>
    </row>
    <row r="39" spans="2:8" s="5" customFormat="1" ht="12.75" outlineLevel="2">
      <c r="B39" s="25"/>
      <c r="C39" s="22" t="s">
        <v>69</v>
      </c>
      <c r="D39" s="22"/>
      <c r="E39" s="6">
        <v>0</v>
      </c>
      <c r="F39" s="6"/>
      <c r="G39" s="55"/>
      <c r="H39" s="6">
        <v>0</v>
      </c>
    </row>
    <row r="40" spans="2:8" s="5" customFormat="1" ht="12.75" outlineLevel="2">
      <c r="B40" s="25"/>
      <c r="C40" s="22" t="s">
        <v>18</v>
      </c>
      <c r="D40" s="22"/>
      <c r="E40" s="6">
        <v>-5235</v>
      </c>
      <c r="F40" s="6"/>
      <c r="G40" s="55"/>
      <c r="H40" s="6">
        <v>-1498</v>
      </c>
    </row>
    <row r="41" spans="2:8" s="5" customFormat="1" ht="12.75" outlineLevel="2">
      <c r="B41" s="25"/>
      <c r="C41" s="22" t="s">
        <v>19</v>
      </c>
      <c r="D41" s="22"/>
      <c r="E41" s="6">
        <v>5996</v>
      </c>
      <c r="F41" s="6"/>
      <c r="G41" s="55"/>
      <c r="H41" s="6">
        <v>610</v>
      </c>
    </row>
    <row r="42" spans="2:9" s="5" customFormat="1" ht="12.75" outlineLevel="2">
      <c r="B42" s="25"/>
      <c r="C42" s="22"/>
      <c r="D42" s="22"/>
      <c r="E42" s="56"/>
      <c r="F42" s="56"/>
      <c r="G42" s="6"/>
      <c r="H42" s="56"/>
      <c r="I42" s="119"/>
    </row>
    <row r="43" spans="2:8" s="5" customFormat="1" ht="12.75" outlineLevel="1">
      <c r="B43" s="25" t="s">
        <v>20</v>
      </c>
      <c r="C43" s="22"/>
      <c r="D43" s="22"/>
      <c r="E43" s="6">
        <v>-836</v>
      </c>
      <c r="F43" s="6"/>
      <c r="G43" s="6"/>
      <c r="H43" s="6">
        <v>-1559</v>
      </c>
    </row>
    <row r="44" spans="2:8" s="5" customFormat="1" ht="12.75" outlineLevel="1">
      <c r="B44" s="25"/>
      <c r="C44" s="22"/>
      <c r="D44" s="22"/>
      <c r="E44" s="6"/>
      <c r="F44" s="6"/>
      <c r="G44" s="6"/>
      <c r="H44" s="6"/>
    </row>
    <row r="45" spans="2:8" s="5" customFormat="1" ht="12.75" outlineLevel="1">
      <c r="B45" s="25"/>
      <c r="C45" s="22"/>
      <c r="D45" s="22"/>
      <c r="E45" s="6"/>
      <c r="F45" s="6"/>
      <c r="G45" s="6"/>
      <c r="H45" s="6"/>
    </row>
    <row r="46" spans="2:8" s="5" customFormat="1" ht="12.75" outlineLevel="1">
      <c r="B46" s="25" t="s">
        <v>21</v>
      </c>
      <c r="C46" s="22"/>
      <c r="D46" s="22"/>
      <c r="E46" s="6">
        <v>0</v>
      </c>
      <c r="F46" s="6"/>
      <c r="G46" s="55"/>
      <c r="H46" s="6">
        <v>19</v>
      </c>
    </row>
    <row r="47" spans="2:8" s="5" customFormat="1" ht="12.75" outlineLevel="1">
      <c r="B47" s="25" t="s">
        <v>22</v>
      </c>
      <c r="C47" s="22"/>
      <c r="D47" s="22"/>
      <c r="E47" s="6">
        <v>0</v>
      </c>
      <c r="F47" s="6"/>
      <c r="G47" s="55"/>
      <c r="H47" s="6">
        <v>0</v>
      </c>
    </row>
    <row r="48" spans="2:8" s="5" customFormat="1" ht="12.75" outlineLevel="1">
      <c r="B48" s="25" t="s">
        <v>23</v>
      </c>
      <c r="C48" s="22"/>
      <c r="D48" s="22"/>
      <c r="E48" s="6">
        <v>0</v>
      </c>
      <c r="F48" s="6"/>
      <c r="G48" s="55"/>
      <c r="H48" s="6">
        <v>0</v>
      </c>
    </row>
    <row r="49" spans="2:9" s="5" customFormat="1" ht="12.75" outlineLevel="1">
      <c r="B49" s="25"/>
      <c r="C49" s="22"/>
      <c r="D49" s="22"/>
      <c r="E49" s="56"/>
      <c r="F49" s="56"/>
      <c r="G49" s="6"/>
      <c r="H49" s="56"/>
      <c r="I49" s="119"/>
    </row>
    <row r="50" spans="2:9" s="5" customFormat="1" ht="12.75">
      <c r="B50" s="182" t="s">
        <v>24</v>
      </c>
      <c r="C50" s="184"/>
      <c r="D50" s="37"/>
      <c r="E50" s="58">
        <v>-836</v>
      </c>
      <c r="F50" s="58"/>
      <c r="G50" s="6"/>
      <c r="H50" s="58">
        <v>-1540</v>
      </c>
      <c r="I50" s="58"/>
    </row>
    <row r="51" spans="2:8" s="5" customFormat="1" ht="12.75">
      <c r="B51" s="37"/>
      <c r="C51" s="37"/>
      <c r="D51" s="37"/>
      <c r="E51" s="57"/>
      <c r="F51" s="16"/>
      <c r="G51" s="6"/>
      <c r="H51" s="57"/>
    </row>
    <row r="52" spans="2:8" s="5" customFormat="1" ht="12.75">
      <c r="B52" s="37"/>
      <c r="C52" s="37"/>
      <c r="D52" s="37"/>
      <c r="E52" s="16"/>
      <c r="F52" s="16"/>
      <c r="G52" s="6"/>
      <c r="H52" s="16"/>
    </row>
    <row r="53" spans="3:8" s="5" customFormat="1" ht="12.75">
      <c r="C53" s="22"/>
      <c r="D53" s="22"/>
      <c r="E53" s="16"/>
      <c r="F53" s="16"/>
      <c r="G53" s="16"/>
      <c r="H53" s="16"/>
    </row>
    <row r="54" spans="2:8" s="5" customFormat="1" ht="12.75" outlineLevel="1">
      <c r="B54" s="1" t="s">
        <v>25</v>
      </c>
      <c r="C54" s="22"/>
      <c r="D54" s="22"/>
      <c r="E54" s="6"/>
      <c r="F54" s="6"/>
      <c r="G54" s="6"/>
      <c r="H54" s="6"/>
    </row>
    <row r="55" spans="3:8" s="5" customFormat="1" ht="12.75" outlineLevel="1">
      <c r="C55" s="29" t="s">
        <v>26</v>
      </c>
      <c r="D55" s="29"/>
      <c r="E55" s="6">
        <v>0</v>
      </c>
      <c r="F55" s="6"/>
      <c r="G55" s="55"/>
      <c r="H55" s="6">
        <v>0</v>
      </c>
    </row>
    <row r="56" spans="3:8" s="5" customFormat="1" ht="25.5" outlineLevel="1">
      <c r="C56" s="29" t="s">
        <v>27</v>
      </c>
      <c r="D56" s="29"/>
      <c r="E56" s="6">
        <v>21</v>
      </c>
      <c r="F56" s="6"/>
      <c r="G56" s="55"/>
      <c r="H56" s="6">
        <v>122</v>
      </c>
    </row>
    <row r="57" spans="3:8" s="5" customFormat="1" ht="12.75" outlineLevel="1">
      <c r="C57" s="29" t="s">
        <v>96</v>
      </c>
      <c r="D57" s="29"/>
      <c r="E57" s="6">
        <v>0</v>
      </c>
      <c r="F57" s="6"/>
      <c r="G57" s="55"/>
      <c r="H57" s="6">
        <v>0</v>
      </c>
    </row>
    <row r="58" spans="3:8" s="5" customFormat="1" ht="12.75" outlineLevel="1">
      <c r="C58" s="29" t="s">
        <v>28</v>
      </c>
      <c r="D58" s="29"/>
      <c r="E58" s="6">
        <v>0</v>
      </c>
      <c r="F58" s="6"/>
      <c r="G58" s="55"/>
      <c r="H58" s="6">
        <v>0</v>
      </c>
    </row>
    <row r="59" spans="3:8" s="5" customFormat="1" ht="12.75" outlineLevel="1">
      <c r="C59" s="29" t="s">
        <v>48</v>
      </c>
      <c r="D59" s="29"/>
      <c r="E59" s="6">
        <v>0</v>
      </c>
      <c r="F59" s="6"/>
      <c r="G59" s="55"/>
      <c r="H59" s="6">
        <v>0</v>
      </c>
    </row>
    <row r="60" spans="3:9" s="5" customFormat="1" ht="12.75" outlineLevel="1">
      <c r="C60" s="22"/>
      <c r="D60" s="22"/>
      <c r="E60" s="56"/>
      <c r="F60" s="56"/>
      <c r="G60" s="6"/>
      <c r="H60" s="56"/>
      <c r="I60" s="119"/>
    </row>
    <row r="61" spans="2:9" s="5" customFormat="1" ht="12.75">
      <c r="B61" s="182" t="s">
        <v>29</v>
      </c>
      <c r="C61" s="182"/>
      <c r="D61" s="38"/>
      <c r="E61" s="58">
        <v>21</v>
      </c>
      <c r="F61" s="58"/>
      <c r="G61" s="6"/>
      <c r="H61" s="58">
        <v>122</v>
      </c>
      <c r="I61" s="58"/>
    </row>
    <row r="62" spans="2:9" s="5" customFormat="1" ht="12.75">
      <c r="B62" s="38"/>
      <c r="C62" s="38"/>
      <c r="D62" s="38"/>
      <c r="E62" s="16"/>
      <c r="F62" s="16"/>
      <c r="G62" s="6"/>
      <c r="H62" s="16"/>
      <c r="I62" s="16"/>
    </row>
    <row r="63" spans="2:9" s="5" customFormat="1" ht="12.75">
      <c r="B63" s="38"/>
      <c r="C63" s="38"/>
      <c r="D63" s="38"/>
      <c r="E63" s="16"/>
      <c r="F63" s="16"/>
      <c r="G63" s="6"/>
      <c r="H63" s="16"/>
      <c r="I63" s="16"/>
    </row>
    <row r="64" spans="3:8" s="5" customFormat="1" ht="12.75">
      <c r="C64" s="22"/>
      <c r="D64" s="22"/>
      <c r="E64" s="6"/>
      <c r="F64" s="6"/>
      <c r="G64" s="6"/>
      <c r="H64" s="6"/>
    </row>
    <row r="65" spans="3:8" s="5" customFormat="1" ht="12.75">
      <c r="C65" s="22"/>
      <c r="D65" s="22"/>
      <c r="E65" s="6"/>
      <c r="F65" s="6"/>
      <c r="G65" s="6"/>
      <c r="H65" s="6"/>
    </row>
    <row r="66" spans="2:8" s="5" customFormat="1" ht="12.75" outlineLevel="1">
      <c r="B66" s="1" t="s">
        <v>30</v>
      </c>
      <c r="C66" s="22"/>
      <c r="D66" s="22"/>
      <c r="E66" s="6"/>
      <c r="F66" s="6"/>
      <c r="G66" s="6"/>
      <c r="H66" s="6"/>
    </row>
    <row r="67" spans="3:8" s="5" customFormat="1" ht="25.5" outlineLevel="1">
      <c r="C67" s="29" t="s">
        <v>97</v>
      </c>
      <c r="D67" s="29"/>
      <c r="E67" s="6">
        <v>0</v>
      </c>
      <c r="F67" s="6"/>
      <c r="G67" s="55"/>
      <c r="H67" s="6">
        <v>0</v>
      </c>
    </row>
    <row r="68" spans="3:8" s="5" customFormat="1" ht="25.5" outlineLevel="1">
      <c r="C68" s="29" t="s">
        <v>98</v>
      </c>
      <c r="D68" s="29"/>
      <c r="E68" s="6">
        <v>-12</v>
      </c>
      <c r="F68" s="6"/>
      <c r="G68" s="55"/>
      <c r="H68" s="6">
        <v>2952</v>
      </c>
    </row>
    <row r="69" spans="3:8" s="5" customFormat="1" ht="12.75" outlineLevel="1">
      <c r="C69" s="29" t="s">
        <v>31</v>
      </c>
      <c r="D69" s="29"/>
      <c r="E69" s="6">
        <v>0</v>
      </c>
      <c r="F69" s="6"/>
      <c r="G69" s="55"/>
      <c r="H69" s="6">
        <v>26</v>
      </c>
    </row>
    <row r="70" spans="3:8" s="5" customFormat="1" ht="12.75" outlineLevel="1">
      <c r="C70" s="22" t="s">
        <v>32</v>
      </c>
      <c r="D70" s="22"/>
      <c r="E70" s="6">
        <v>0</v>
      </c>
      <c r="F70" s="6"/>
      <c r="G70" s="55"/>
      <c r="H70" s="6">
        <v>0</v>
      </c>
    </row>
    <row r="71" spans="3:8" s="5" customFormat="1" ht="12.75" outlineLevel="1">
      <c r="C71" s="22" t="s">
        <v>33</v>
      </c>
      <c r="D71" s="22"/>
      <c r="E71" s="6">
        <v>0</v>
      </c>
      <c r="F71" s="6"/>
      <c r="G71" s="55"/>
      <c r="H71" s="6">
        <v>-360</v>
      </c>
    </row>
    <row r="72" spans="3:8" s="5" customFormat="1" ht="12.75" outlineLevel="1">
      <c r="C72" s="22" t="s">
        <v>99</v>
      </c>
      <c r="D72" s="22"/>
      <c r="E72" s="6">
        <v>0</v>
      </c>
      <c r="F72" s="6"/>
      <c r="G72" s="55"/>
      <c r="H72" s="6">
        <v>0</v>
      </c>
    </row>
    <row r="73" spans="3:8" s="5" customFormat="1" ht="12.75" outlineLevel="1">
      <c r="C73" s="22" t="s">
        <v>34</v>
      </c>
      <c r="D73" s="22"/>
      <c r="E73" s="6">
        <v>0</v>
      </c>
      <c r="F73" s="6"/>
      <c r="G73" s="55"/>
      <c r="H73" s="6">
        <v>-5</v>
      </c>
    </row>
    <row r="74" spans="3:8" s="5" customFormat="1" ht="12.75" outlineLevel="1">
      <c r="C74" s="22" t="s">
        <v>35</v>
      </c>
      <c r="D74" s="22"/>
      <c r="E74" s="6">
        <v>0</v>
      </c>
      <c r="F74" s="6"/>
      <c r="G74" s="55"/>
      <c r="H74" s="6">
        <v>-8</v>
      </c>
    </row>
    <row r="75" spans="3:8" s="5" customFormat="1" ht="12.75" outlineLevel="1">
      <c r="C75" s="22" t="s">
        <v>50</v>
      </c>
      <c r="D75" s="22"/>
      <c r="E75" s="6">
        <v>0</v>
      </c>
      <c r="F75" s="6"/>
      <c r="G75" s="55"/>
      <c r="H75" s="6">
        <v>0</v>
      </c>
    </row>
    <row r="76" spans="3:8" s="5" customFormat="1" ht="12.75" outlineLevel="1">
      <c r="C76" s="22" t="s">
        <v>105</v>
      </c>
      <c r="D76" s="22"/>
      <c r="E76" s="6">
        <v>0</v>
      </c>
      <c r="F76" s="6"/>
      <c r="G76" s="55"/>
      <c r="H76" s="6">
        <v>0</v>
      </c>
    </row>
    <row r="77" spans="3:8" s="5" customFormat="1" ht="12.75" outlineLevel="1">
      <c r="C77" s="22" t="s">
        <v>36</v>
      </c>
      <c r="D77" s="22"/>
      <c r="E77" s="6">
        <v>0</v>
      </c>
      <c r="F77" s="6"/>
      <c r="G77" s="55"/>
      <c r="H77" s="6">
        <v>0</v>
      </c>
    </row>
    <row r="78" spans="3:8" s="5" customFormat="1" ht="12.75" outlineLevel="1">
      <c r="C78" s="22" t="s">
        <v>49</v>
      </c>
      <c r="D78" s="22"/>
      <c r="E78" s="6">
        <v>0</v>
      </c>
      <c r="F78" s="6"/>
      <c r="G78" s="55"/>
      <c r="H78" s="6">
        <v>-2912</v>
      </c>
    </row>
    <row r="79" spans="3:8" s="5" customFormat="1" ht="12.75" outlineLevel="1">
      <c r="C79" s="22" t="s">
        <v>37</v>
      </c>
      <c r="D79" s="22"/>
      <c r="E79" s="6">
        <v>0</v>
      </c>
      <c r="F79" s="6"/>
      <c r="G79" s="55"/>
      <c r="H79" s="6">
        <v>-1612</v>
      </c>
    </row>
    <row r="80" spans="3:8" s="5" customFormat="1" ht="12.75" outlineLevel="1">
      <c r="C80" s="22" t="s">
        <v>38</v>
      </c>
      <c r="D80" s="22"/>
      <c r="E80" s="6">
        <v>0</v>
      </c>
      <c r="F80" s="6"/>
      <c r="G80" s="55"/>
      <c r="H80" s="6">
        <v>0</v>
      </c>
    </row>
    <row r="81" spans="3:8" s="5" customFormat="1" ht="12.75" outlineLevel="1">
      <c r="C81" s="22" t="s">
        <v>110</v>
      </c>
      <c r="D81" s="22"/>
      <c r="E81" s="6">
        <v>0</v>
      </c>
      <c r="F81" s="6"/>
      <c r="G81" s="55"/>
      <c r="H81" s="6">
        <v>0</v>
      </c>
    </row>
    <row r="82" spans="3:8" s="5" customFormat="1" ht="12.75" outlineLevel="1">
      <c r="C82" s="22" t="s">
        <v>111</v>
      </c>
      <c r="D82" s="22"/>
      <c r="E82" s="6">
        <v>0</v>
      </c>
      <c r="F82" s="6"/>
      <c r="G82" s="55"/>
      <c r="H82" s="6">
        <v>0</v>
      </c>
    </row>
    <row r="83" spans="3:8" s="5" customFormat="1" ht="12.75" outlineLevel="1">
      <c r="C83" s="22" t="s">
        <v>113</v>
      </c>
      <c r="D83" s="22"/>
      <c r="E83" s="6">
        <v>0</v>
      </c>
      <c r="F83" s="6"/>
      <c r="G83" s="55"/>
      <c r="H83" s="6">
        <v>-1</v>
      </c>
    </row>
    <row r="84" spans="3:9" s="5" customFormat="1" ht="12.75" outlineLevel="1">
      <c r="C84" s="22"/>
      <c r="D84" s="22"/>
      <c r="E84" s="56"/>
      <c r="F84" s="56"/>
      <c r="G84" s="6"/>
      <c r="H84" s="56"/>
      <c r="I84" s="119"/>
    </row>
    <row r="85" spans="2:9" s="5" customFormat="1" ht="12.75">
      <c r="B85" s="182" t="s">
        <v>39</v>
      </c>
      <c r="C85" s="182"/>
      <c r="D85" s="38"/>
      <c r="E85" s="58">
        <v>-12</v>
      </c>
      <c r="F85" s="58"/>
      <c r="G85" s="16"/>
      <c r="H85" s="58">
        <v>-1920</v>
      </c>
      <c r="I85" s="58"/>
    </row>
    <row r="86" spans="3:8" s="5" customFormat="1" ht="12.75">
      <c r="C86" s="22"/>
      <c r="D86" s="22"/>
      <c r="E86" s="6"/>
      <c r="F86" s="6"/>
      <c r="G86" s="6"/>
      <c r="H86" s="6"/>
    </row>
    <row r="87" spans="3:8" s="5" customFormat="1" ht="12.75">
      <c r="C87" s="22"/>
      <c r="D87" s="22"/>
      <c r="E87" s="6"/>
      <c r="F87" s="6"/>
      <c r="G87" s="6"/>
      <c r="H87" s="6"/>
    </row>
    <row r="88" spans="3:8" s="5" customFormat="1" ht="12.75">
      <c r="C88" s="22"/>
      <c r="D88" s="22"/>
      <c r="E88" s="6"/>
      <c r="F88" s="6"/>
      <c r="G88" s="6"/>
      <c r="H88" s="6"/>
    </row>
    <row r="89" spans="2:8" s="5" customFormat="1" ht="12.75">
      <c r="B89" s="183" t="s">
        <v>40</v>
      </c>
      <c r="C89" s="183"/>
      <c r="D89" s="29"/>
      <c r="E89" s="6">
        <v>-827</v>
      </c>
      <c r="F89" s="6"/>
      <c r="G89" s="6"/>
      <c r="H89" s="6">
        <v>-3338</v>
      </c>
    </row>
    <row r="90" spans="3:8" s="5" customFormat="1" ht="12.75">
      <c r="C90" s="22"/>
      <c r="D90" s="22"/>
      <c r="E90" s="6"/>
      <c r="F90" s="6"/>
      <c r="G90" s="6"/>
      <c r="H90" s="6"/>
    </row>
    <row r="91" spans="2:8" s="5" customFormat="1" ht="12.75">
      <c r="B91" s="183" t="s">
        <v>102</v>
      </c>
      <c r="C91" s="184"/>
      <c r="D91" s="37"/>
      <c r="E91" s="6">
        <v>-18898</v>
      </c>
      <c r="F91" s="6"/>
      <c r="G91" s="6"/>
      <c r="H91" s="6">
        <v>-12607</v>
      </c>
    </row>
    <row r="92" spans="3:8" s="5" customFormat="1" ht="12.75">
      <c r="C92" s="22"/>
      <c r="D92" s="22"/>
      <c r="E92" s="6"/>
      <c r="F92" s="6"/>
      <c r="G92" s="6"/>
      <c r="H92" s="6"/>
    </row>
    <row r="93" spans="2:8" s="5" customFormat="1" ht="13.5" customHeight="1" thickBot="1">
      <c r="B93" s="183" t="s">
        <v>133</v>
      </c>
      <c r="C93" s="183"/>
      <c r="D93" s="37"/>
      <c r="E93" s="59">
        <v>-19725</v>
      </c>
      <c r="F93" s="59"/>
      <c r="G93" s="6"/>
      <c r="H93" s="59">
        <v>-15945</v>
      </c>
    </row>
    <row r="94" spans="5:8" s="5" customFormat="1" ht="13.5" thickTop="1">
      <c r="E94" s="42"/>
      <c r="F94" s="42"/>
      <c r="G94" s="43"/>
      <c r="H94" s="43"/>
    </row>
    <row r="95" spans="5:6" s="5" customFormat="1" ht="12.75">
      <c r="E95" s="21"/>
      <c r="F95" s="21"/>
    </row>
    <row r="96" spans="5:6" s="5" customFormat="1" ht="12.75">
      <c r="E96" s="21"/>
      <c r="F96" s="21"/>
    </row>
    <row r="97" spans="5:6" s="5" customFormat="1" ht="12.75">
      <c r="E97" s="21"/>
      <c r="F97" s="21"/>
    </row>
    <row r="98" spans="5:8" s="5" customFormat="1" ht="12.75">
      <c r="E98" s="6"/>
      <c r="F98" s="21"/>
      <c r="H98" s="45"/>
    </row>
    <row r="99" spans="5:6" s="5" customFormat="1" ht="12.75">
      <c r="E99" s="21"/>
      <c r="F99" s="21"/>
    </row>
    <row r="100" spans="5:6" s="5" customFormat="1" ht="12.75">
      <c r="E100" s="21"/>
      <c r="F100" s="21"/>
    </row>
    <row r="101" spans="5:6" s="5" customFormat="1" ht="12.75">
      <c r="E101" s="21"/>
      <c r="F101" s="21"/>
    </row>
    <row r="102" spans="5:6" s="5" customFormat="1" ht="12.75">
      <c r="E102" s="21"/>
      <c r="F102" s="21"/>
    </row>
    <row r="103" spans="5:6" s="5" customFormat="1" ht="12.75">
      <c r="E103" s="21"/>
      <c r="F103" s="21"/>
    </row>
    <row r="104" spans="5:6" s="5" customFormat="1" ht="12.75">
      <c r="E104" s="21"/>
      <c r="F104" s="21"/>
    </row>
    <row r="105" spans="5:6" s="5" customFormat="1" ht="12.75">
      <c r="E105" s="21"/>
      <c r="F105" s="21"/>
    </row>
    <row r="106" spans="5:6" s="5" customFormat="1" ht="12.75">
      <c r="E106" s="21"/>
      <c r="F106" s="21"/>
    </row>
    <row r="107" spans="5:6" s="5" customFormat="1" ht="12.75">
      <c r="E107" s="21"/>
      <c r="F107" s="21"/>
    </row>
    <row r="108" spans="5:6" s="5" customFormat="1" ht="12.75">
      <c r="E108" s="21"/>
      <c r="F108" s="21"/>
    </row>
    <row r="109" spans="5:6" s="5" customFormat="1" ht="12.75">
      <c r="E109" s="21"/>
      <c r="F109" s="21"/>
    </row>
    <row r="110" spans="5:6" s="5" customFormat="1" ht="12.75">
      <c r="E110" s="21"/>
      <c r="F110" s="21"/>
    </row>
    <row r="111" spans="5:6" s="5" customFormat="1" ht="12.75">
      <c r="E111" s="21"/>
      <c r="F111" s="21"/>
    </row>
    <row r="112" spans="5:6" s="5" customFormat="1" ht="12.75">
      <c r="E112" s="21"/>
      <c r="F112" s="21"/>
    </row>
    <row r="113" spans="5:6" s="5" customFormat="1" ht="12.75">
      <c r="E113" s="21"/>
      <c r="F113" s="21"/>
    </row>
    <row r="114" spans="5:6" s="5" customFormat="1" ht="12.75">
      <c r="E114" s="21"/>
      <c r="F114" s="21"/>
    </row>
    <row r="115" spans="5:6" s="5" customFormat="1" ht="12.75">
      <c r="E115" s="21"/>
      <c r="F115" s="21"/>
    </row>
    <row r="116" spans="5:6" s="5" customFormat="1" ht="12.75">
      <c r="E116" s="21"/>
      <c r="F116" s="21"/>
    </row>
    <row r="117" spans="5:6" s="5" customFormat="1" ht="12.75">
      <c r="E117" s="21"/>
      <c r="F117" s="21"/>
    </row>
    <row r="118" spans="5:6" s="5" customFormat="1" ht="12.75">
      <c r="E118" s="21"/>
      <c r="F118" s="21"/>
    </row>
    <row r="119" spans="5:6" s="5" customFormat="1" ht="12.75">
      <c r="E119" s="21"/>
      <c r="F119" s="21"/>
    </row>
    <row r="120" spans="5:6" s="5" customFormat="1" ht="12.75">
      <c r="E120" s="21"/>
      <c r="F120" s="21"/>
    </row>
    <row r="121" spans="5:6" s="5" customFormat="1" ht="12.75">
      <c r="E121" s="21"/>
      <c r="F121" s="21"/>
    </row>
    <row r="122" spans="5:6" s="5" customFormat="1" ht="12.75">
      <c r="E122" s="21"/>
      <c r="F122" s="21"/>
    </row>
    <row r="123" spans="5:6" s="5" customFormat="1" ht="12.75">
      <c r="E123" s="21"/>
      <c r="F123" s="21"/>
    </row>
    <row r="124" spans="5:6" s="5" customFormat="1" ht="12.75">
      <c r="E124" s="21"/>
      <c r="F124" s="21"/>
    </row>
    <row r="125" spans="5:6" s="5" customFormat="1" ht="12.75">
      <c r="E125" s="21"/>
      <c r="F125" s="21"/>
    </row>
    <row r="126" spans="5:6" s="5" customFormat="1" ht="12.75">
      <c r="E126" s="21"/>
      <c r="F126" s="21"/>
    </row>
    <row r="127" spans="5:6" s="5" customFormat="1" ht="12.75">
      <c r="E127" s="21"/>
      <c r="F127" s="21"/>
    </row>
    <row r="128" spans="5:6" s="5" customFormat="1" ht="12.75">
      <c r="E128" s="21"/>
      <c r="F128" s="21"/>
    </row>
    <row r="129" spans="5:6" s="5" customFormat="1" ht="12.75">
      <c r="E129" s="21"/>
      <c r="F129" s="21"/>
    </row>
    <row r="130" spans="5:6" s="5" customFormat="1" ht="12.75">
      <c r="E130" s="21"/>
      <c r="F130" s="21"/>
    </row>
    <row r="131" spans="5:6" s="5" customFormat="1" ht="12.75">
      <c r="E131" s="21"/>
      <c r="F131" s="21"/>
    </row>
    <row r="132" spans="5:6" s="5" customFormat="1" ht="12.75">
      <c r="E132" s="21"/>
      <c r="F132" s="21"/>
    </row>
    <row r="133" spans="5:6" s="5" customFormat="1" ht="12.75">
      <c r="E133" s="21"/>
      <c r="F133" s="21"/>
    </row>
    <row r="134" spans="5:6" s="5" customFormat="1" ht="12.75">
      <c r="E134" s="21"/>
      <c r="F134" s="21"/>
    </row>
    <row r="135" spans="5:6" s="5" customFormat="1" ht="12.75">
      <c r="E135" s="21"/>
      <c r="F135" s="21"/>
    </row>
    <row r="136" spans="5:6" s="5" customFormat="1" ht="12.75">
      <c r="E136" s="21"/>
      <c r="F136" s="21"/>
    </row>
    <row r="137" spans="5:6" s="5" customFormat="1" ht="12.75">
      <c r="E137" s="21"/>
      <c r="F137" s="21"/>
    </row>
    <row r="138" spans="5:6" s="5" customFormat="1" ht="12.75">
      <c r="E138" s="21"/>
      <c r="F138" s="21"/>
    </row>
    <row r="139" spans="5:6" s="5" customFormat="1" ht="12.75">
      <c r="E139" s="21"/>
      <c r="F139" s="21"/>
    </row>
    <row r="140" spans="5:6" s="5" customFormat="1" ht="12.75">
      <c r="E140" s="21"/>
      <c r="F140" s="21"/>
    </row>
    <row r="141" spans="5:6" s="5" customFormat="1" ht="12.75">
      <c r="E141" s="21"/>
      <c r="F141" s="21"/>
    </row>
    <row r="142" spans="5:6" s="5" customFormat="1" ht="12.75">
      <c r="E142" s="21"/>
      <c r="F142" s="21"/>
    </row>
    <row r="143" spans="5:6" s="5" customFormat="1" ht="12.75">
      <c r="E143" s="21"/>
      <c r="F143" s="21"/>
    </row>
    <row r="144" spans="5:6" s="5" customFormat="1" ht="12.75">
      <c r="E144" s="21"/>
      <c r="F144" s="21"/>
    </row>
    <row r="145" spans="5:6" s="5" customFormat="1" ht="12.75">
      <c r="E145" s="21"/>
      <c r="F145" s="21"/>
    </row>
    <row r="146" spans="5:6" s="5" customFormat="1" ht="12.75">
      <c r="E146" s="21"/>
      <c r="F146" s="21"/>
    </row>
    <row r="147" spans="5:6" s="5" customFormat="1" ht="12.75">
      <c r="E147" s="21"/>
      <c r="F147" s="21"/>
    </row>
    <row r="148" spans="5:6" s="5" customFormat="1" ht="12.75">
      <c r="E148" s="21"/>
      <c r="F148" s="21"/>
    </row>
    <row r="149" spans="5:6" s="5" customFormat="1" ht="12.75">
      <c r="E149" s="21"/>
      <c r="F149" s="21"/>
    </row>
    <row r="150" spans="5:6" s="5" customFormat="1" ht="12.75">
      <c r="E150" s="21"/>
      <c r="F150" s="21"/>
    </row>
    <row r="151" spans="5:6" s="5" customFormat="1" ht="12.75">
      <c r="E151" s="21"/>
      <c r="F151" s="21"/>
    </row>
    <row r="152" spans="5:6" s="5" customFormat="1" ht="12.75">
      <c r="E152" s="21"/>
      <c r="F152" s="21"/>
    </row>
    <row r="153" spans="5:6" s="5" customFormat="1" ht="12.75">
      <c r="E153" s="21"/>
      <c r="F153" s="21"/>
    </row>
    <row r="154" spans="5:6" s="5" customFormat="1" ht="12.75">
      <c r="E154" s="21"/>
      <c r="F154" s="21"/>
    </row>
    <row r="155" spans="5:6" s="5" customFormat="1" ht="12.75">
      <c r="E155" s="21"/>
      <c r="F155" s="21"/>
    </row>
    <row r="156" spans="5:6" s="5" customFormat="1" ht="12.75">
      <c r="E156" s="21"/>
      <c r="F156" s="21"/>
    </row>
    <row r="157" spans="5:6" s="5" customFormat="1" ht="12.75">
      <c r="E157" s="21"/>
      <c r="F157" s="21"/>
    </row>
    <row r="158" spans="5:6" s="5" customFormat="1" ht="12.75">
      <c r="E158" s="21"/>
      <c r="F158" s="21"/>
    </row>
    <row r="159" spans="5:6" s="5" customFormat="1" ht="12.75">
      <c r="E159" s="21"/>
      <c r="F159" s="21"/>
    </row>
    <row r="160" spans="5:6" s="5" customFormat="1" ht="12.75">
      <c r="E160" s="21"/>
      <c r="F160" s="21"/>
    </row>
    <row r="161" spans="5:6" s="5" customFormat="1" ht="12.75">
      <c r="E161" s="21"/>
      <c r="F161" s="21"/>
    </row>
    <row r="162" spans="5:6" s="5" customFormat="1" ht="12.75">
      <c r="E162" s="21"/>
      <c r="F162" s="21"/>
    </row>
    <row r="163" spans="5:6" s="5" customFormat="1" ht="12.75">
      <c r="E163" s="21"/>
      <c r="F163" s="21"/>
    </row>
    <row r="164" spans="5:6" s="5" customFormat="1" ht="12.75">
      <c r="E164" s="21"/>
      <c r="F164" s="21"/>
    </row>
    <row r="165" spans="5:6" s="5" customFormat="1" ht="12.75">
      <c r="E165" s="21"/>
      <c r="F165" s="21"/>
    </row>
    <row r="166" spans="5:6" s="5" customFormat="1" ht="12.75">
      <c r="E166" s="21"/>
      <c r="F166" s="21"/>
    </row>
    <row r="167" spans="5:6" s="5" customFormat="1" ht="12.75">
      <c r="E167" s="21"/>
      <c r="F167" s="21"/>
    </row>
    <row r="168" spans="5:6" s="5" customFormat="1" ht="12.75">
      <c r="E168" s="21"/>
      <c r="F168" s="21"/>
    </row>
    <row r="169" spans="5:6" s="5" customFormat="1" ht="12.75">
      <c r="E169" s="21"/>
      <c r="F169" s="21"/>
    </row>
    <row r="170" spans="5:6" s="5" customFormat="1" ht="12.75">
      <c r="E170" s="21"/>
      <c r="F170" s="21"/>
    </row>
    <row r="171" spans="5:6" s="5" customFormat="1" ht="12.75">
      <c r="E171" s="21"/>
      <c r="F171" s="21"/>
    </row>
    <row r="172" spans="5:6" s="5" customFormat="1" ht="12.75">
      <c r="E172" s="21"/>
      <c r="F172" s="21"/>
    </row>
    <row r="173" spans="5:6" s="5" customFormat="1" ht="12.75">
      <c r="E173" s="21"/>
      <c r="F173" s="21"/>
    </row>
    <row r="174" spans="5:6" s="5" customFormat="1" ht="12.75">
      <c r="E174" s="21"/>
      <c r="F174" s="21"/>
    </row>
    <row r="175" spans="5:6" s="5" customFormat="1" ht="12.75">
      <c r="E175" s="21"/>
      <c r="F175" s="21"/>
    </row>
    <row r="176" spans="5:6" s="5" customFormat="1" ht="12.75">
      <c r="E176" s="21"/>
      <c r="F176" s="21"/>
    </row>
    <row r="177" spans="5:6" s="5" customFormat="1" ht="12.75">
      <c r="E177" s="21"/>
      <c r="F177" s="21"/>
    </row>
    <row r="178" spans="5:6" s="5" customFormat="1" ht="12.75">
      <c r="E178" s="21"/>
      <c r="F178" s="21"/>
    </row>
    <row r="179" spans="5:6" s="5" customFormat="1" ht="12.75">
      <c r="E179" s="21"/>
      <c r="F179" s="21"/>
    </row>
    <row r="180" spans="5:6" s="5" customFormat="1" ht="12.75">
      <c r="E180" s="21"/>
      <c r="F180" s="21"/>
    </row>
    <row r="181" spans="5:6" s="5" customFormat="1" ht="12.75">
      <c r="E181" s="21"/>
      <c r="F181" s="21"/>
    </row>
    <row r="182" spans="5:6" s="5" customFormat="1" ht="12.75">
      <c r="E182" s="21"/>
      <c r="F182" s="21"/>
    </row>
    <row r="183" spans="5:6" s="5" customFormat="1" ht="12.75">
      <c r="E183" s="21"/>
      <c r="F183" s="21"/>
    </row>
    <row r="184" spans="5:6" s="5" customFormat="1" ht="12.75">
      <c r="E184" s="21"/>
      <c r="F184" s="21"/>
    </row>
    <row r="185" spans="5:6" s="5" customFormat="1" ht="12.75">
      <c r="E185" s="21"/>
      <c r="F185" s="21"/>
    </row>
    <row r="186" spans="5:6" s="5" customFormat="1" ht="12.75">
      <c r="E186" s="21"/>
      <c r="F186" s="21"/>
    </row>
    <row r="187" spans="5:6" s="5" customFormat="1" ht="12.75">
      <c r="E187" s="21"/>
      <c r="F187" s="21"/>
    </row>
    <row r="188" spans="5:6" s="5" customFormat="1" ht="12.75">
      <c r="E188" s="21"/>
      <c r="F188" s="21"/>
    </row>
    <row r="189" spans="5:6" s="5" customFormat="1" ht="12.75">
      <c r="E189" s="21"/>
      <c r="F189" s="21"/>
    </row>
    <row r="190" spans="5:6" s="5" customFormat="1" ht="12.75">
      <c r="E190" s="21"/>
      <c r="F190" s="21"/>
    </row>
    <row r="191" spans="5:6" s="5" customFormat="1" ht="12.75">
      <c r="E191" s="21"/>
      <c r="F191" s="21"/>
    </row>
    <row r="192" spans="5:6" s="5" customFormat="1" ht="12.75">
      <c r="E192" s="21"/>
      <c r="F192" s="21"/>
    </row>
    <row r="193" spans="5:6" s="5" customFormat="1" ht="12.75">
      <c r="E193" s="21"/>
      <c r="F193" s="21"/>
    </row>
    <row r="194" spans="5:6" s="5" customFormat="1" ht="12.75">
      <c r="E194" s="21"/>
      <c r="F194" s="21"/>
    </row>
    <row r="195" spans="5:6" s="5" customFormat="1" ht="12.75">
      <c r="E195" s="21"/>
      <c r="F195" s="21"/>
    </row>
    <row r="196" spans="5:6" s="5" customFormat="1" ht="12.75">
      <c r="E196" s="21"/>
      <c r="F196" s="21"/>
    </row>
    <row r="197" spans="5:6" s="5" customFormat="1" ht="12.75">
      <c r="E197" s="21"/>
      <c r="F197" s="21"/>
    </row>
    <row r="198" spans="5:6" s="5" customFormat="1" ht="12.75">
      <c r="E198" s="21"/>
      <c r="F198" s="21"/>
    </row>
    <row r="199" spans="5:6" s="5" customFormat="1" ht="12.75">
      <c r="E199" s="21"/>
      <c r="F199" s="21"/>
    </row>
    <row r="200" spans="5:6" s="5" customFormat="1" ht="12.75">
      <c r="E200" s="21"/>
      <c r="F200" s="21"/>
    </row>
    <row r="201" spans="5:6" s="5" customFormat="1" ht="12.75">
      <c r="E201" s="21"/>
      <c r="F201" s="21"/>
    </row>
    <row r="202" spans="5:6" s="5" customFormat="1" ht="12.75">
      <c r="E202" s="21"/>
      <c r="F202" s="21"/>
    </row>
    <row r="203" spans="5:6" s="5" customFormat="1" ht="12.75">
      <c r="E203" s="21"/>
      <c r="F203" s="21"/>
    </row>
    <row r="204" spans="5:6" s="5" customFormat="1" ht="12.75">
      <c r="E204" s="21"/>
      <c r="F204" s="21"/>
    </row>
    <row r="205" spans="5:6" s="5" customFormat="1" ht="12.75">
      <c r="E205" s="21"/>
      <c r="F205" s="21"/>
    </row>
    <row r="206" spans="5:6" s="5" customFormat="1" ht="12.75">
      <c r="E206" s="21"/>
      <c r="F206" s="21"/>
    </row>
    <row r="207" spans="5:6" s="5" customFormat="1" ht="12.75">
      <c r="E207" s="21"/>
      <c r="F207" s="21"/>
    </row>
    <row r="208" spans="5:6" s="5" customFormat="1" ht="12.75">
      <c r="E208" s="21"/>
      <c r="F208" s="21"/>
    </row>
    <row r="209" spans="5:6" s="5" customFormat="1" ht="12.75">
      <c r="E209" s="21"/>
      <c r="F209" s="21"/>
    </row>
    <row r="210" spans="5:6" s="5" customFormat="1" ht="12.75">
      <c r="E210" s="21"/>
      <c r="F210" s="21"/>
    </row>
    <row r="211" spans="5:6" s="5" customFormat="1" ht="12.75">
      <c r="E211" s="21"/>
      <c r="F211" s="21"/>
    </row>
    <row r="212" spans="5:6" s="5" customFormat="1" ht="12.75">
      <c r="E212" s="21"/>
      <c r="F212" s="21"/>
    </row>
    <row r="213" spans="5:6" s="5" customFormat="1" ht="12.75">
      <c r="E213" s="21"/>
      <c r="F213" s="21"/>
    </row>
    <row r="214" spans="5:6" s="5" customFormat="1" ht="12.75">
      <c r="E214" s="21"/>
      <c r="F214" s="21"/>
    </row>
    <row r="215" spans="5:6" s="5" customFormat="1" ht="12.75">
      <c r="E215" s="21"/>
      <c r="F215" s="21"/>
    </row>
    <row r="216" spans="5:6" s="5" customFormat="1" ht="12.75">
      <c r="E216" s="21"/>
      <c r="F216" s="21"/>
    </row>
    <row r="217" spans="5:6" s="5" customFormat="1" ht="12.75">
      <c r="E217" s="21"/>
      <c r="F217" s="21"/>
    </row>
    <row r="218" spans="5:6" s="5" customFormat="1" ht="12.75">
      <c r="E218" s="21"/>
      <c r="F218" s="21"/>
    </row>
    <row r="219" spans="5:6" s="5" customFormat="1" ht="12.75">
      <c r="E219" s="21"/>
      <c r="F219" s="21"/>
    </row>
    <row r="220" spans="5:6" s="5" customFormat="1" ht="12.75">
      <c r="E220" s="21"/>
      <c r="F220" s="21"/>
    </row>
    <row r="221" spans="5:6" s="5" customFormat="1" ht="12.75">
      <c r="E221" s="21"/>
      <c r="F221" s="21"/>
    </row>
    <row r="222" spans="5:6" s="5" customFormat="1" ht="12.75">
      <c r="E222" s="21"/>
      <c r="F222" s="21"/>
    </row>
    <row r="223" spans="5:6" s="5" customFormat="1" ht="12.75">
      <c r="E223" s="21"/>
      <c r="F223" s="21"/>
    </row>
    <row r="224" spans="5:6" s="5" customFormat="1" ht="12.75">
      <c r="E224" s="21"/>
      <c r="F224" s="21"/>
    </row>
    <row r="225" spans="5:6" s="5" customFormat="1" ht="12.75">
      <c r="E225" s="21"/>
      <c r="F225" s="21"/>
    </row>
    <row r="226" spans="5:6" s="5" customFormat="1" ht="12.75">
      <c r="E226" s="21"/>
      <c r="F226" s="21"/>
    </row>
    <row r="227" spans="5:6" s="5" customFormat="1" ht="12.75">
      <c r="E227" s="21"/>
      <c r="F227" s="21"/>
    </row>
    <row r="228" spans="5:6" s="5" customFormat="1" ht="12.75">
      <c r="E228" s="21"/>
      <c r="F228" s="21"/>
    </row>
    <row r="229" spans="5:6" s="5" customFormat="1" ht="12.75">
      <c r="E229" s="21"/>
      <c r="F229" s="21"/>
    </row>
    <row r="230" spans="5:6" s="5" customFormat="1" ht="12.75">
      <c r="E230" s="21"/>
      <c r="F230" s="21"/>
    </row>
    <row r="231" spans="5:6" s="5" customFormat="1" ht="12.75">
      <c r="E231" s="21"/>
      <c r="F231" s="21"/>
    </row>
    <row r="232" spans="5:6" s="5" customFormat="1" ht="12.75">
      <c r="E232" s="21"/>
      <c r="F232" s="21"/>
    </row>
    <row r="233" spans="5:6" s="5" customFormat="1" ht="12.75">
      <c r="E233" s="21"/>
      <c r="F233" s="21"/>
    </row>
    <row r="234" spans="5:6" s="5" customFormat="1" ht="12.75">
      <c r="E234" s="21"/>
      <c r="F234" s="21"/>
    </row>
    <row r="235" spans="5:6" s="5" customFormat="1" ht="12.75">
      <c r="E235" s="21"/>
      <c r="F235" s="21"/>
    </row>
    <row r="236" spans="5:6" s="5" customFormat="1" ht="12.75">
      <c r="E236" s="21"/>
      <c r="F236" s="21"/>
    </row>
    <row r="237" spans="5:6" s="5" customFormat="1" ht="12.75">
      <c r="E237" s="21"/>
      <c r="F237" s="21"/>
    </row>
    <row r="238" spans="5:6" s="5" customFormat="1" ht="12.75">
      <c r="E238" s="21"/>
      <c r="F238" s="21"/>
    </row>
    <row r="239" spans="5:6" s="5" customFormat="1" ht="12.75">
      <c r="E239" s="21"/>
      <c r="F239" s="21"/>
    </row>
    <row r="240" spans="5:6" s="5" customFormat="1" ht="12.75">
      <c r="E240" s="21"/>
      <c r="F240" s="21"/>
    </row>
    <row r="241" spans="5:6" s="5" customFormat="1" ht="12.75">
      <c r="E241" s="21"/>
      <c r="F241" s="21"/>
    </row>
    <row r="242" spans="5:6" s="5" customFormat="1" ht="12.75">
      <c r="E242" s="21"/>
      <c r="F242" s="21"/>
    </row>
    <row r="243" spans="5:6" s="5" customFormat="1" ht="12.75">
      <c r="E243" s="21"/>
      <c r="F243" s="21"/>
    </row>
    <row r="244" spans="5:6" s="5" customFormat="1" ht="12.75">
      <c r="E244" s="21"/>
      <c r="F244" s="21"/>
    </row>
    <row r="245" spans="5:6" s="5" customFormat="1" ht="12.75">
      <c r="E245" s="21"/>
      <c r="F245" s="21"/>
    </row>
    <row r="246" spans="5:6" s="5" customFormat="1" ht="12.75">
      <c r="E246" s="21"/>
      <c r="F246" s="21"/>
    </row>
    <row r="247" spans="5:6" s="5" customFormat="1" ht="12.75">
      <c r="E247" s="21"/>
      <c r="F247" s="21"/>
    </row>
    <row r="248" spans="5:6" s="5" customFormat="1" ht="12.75">
      <c r="E248" s="21"/>
      <c r="F248" s="21"/>
    </row>
    <row r="249" spans="5:6" s="5" customFormat="1" ht="12.75">
      <c r="E249" s="21"/>
      <c r="F249" s="21"/>
    </row>
    <row r="250" spans="5:6" s="5" customFormat="1" ht="12.75">
      <c r="E250" s="21"/>
      <c r="F250" s="21"/>
    </row>
    <row r="251" spans="5:6" s="5" customFormat="1" ht="12.75">
      <c r="E251" s="21"/>
      <c r="F251" s="21"/>
    </row>
    <row r="252" spans="5:6" s="5" customFormat="1" ht="12.75">
      <c r="E252" s="21"/>
      <c r="F252" s="21"/>
    </row>
    <row r="253" spans="5:6" s="5" customFormat="1" ht="12.75">
      <c r="E253" s="21"/>
      <c r="F253" s="21"/>
    </row>
    <row r="254" spans="5:6" s="5" customFormat="1" ht="12.75">
      <c r="E254" s="21"/>
      <c r="F254" s="21"/>
    </row>
    <row r="255" spans="5:6" s="5" customFormat="1" ht="12.75">
      <c r="E255" s="21"/>
      <c r="F255" s="21"/>
    </row>
    <row r="256" spans="5:6" s="5" customFormat="1" ht="12.75">
      <c r="E256" s="21"/>
      <c r="F256" s="21"/>
    </row>
    <row r="257" spans="5:6" s="5" customFormat="1" ht="12.75">
      <c r="E257" s="21"/>
      <c r="F257" s="21"/>
    </row>
    <row r="258" spans="5:6" s="5" customFormat="1" ht="12.75">
      <c r="E258" s="21"/>
      <c r="F258" s="21"/>
    </row>
    <row r="259" spans="5:6" s="5" customFormat="1" ht="12.75">
      <c r="E259" s="21"/>
      <c r="F259" s="21"/>
    </row>
    <row r="260" spans="5:6" s="5" customFormat="1" ht="12.75">
      <c r="E260" s="21"/>
      <c r="F260" s="21"/>
    </row>
    <row r="261" spans="5:6" s="5" customFormat="1" ht="12.75">
      <c r="E261" s="21"/>
      <c r="F261" s="21"/>
    </row>
    <row r="262" spans="5:6" s="5" customFormat="1" ht="12.75">
      <c r="E262" s="21"/>
      <c r="F262" s="21"/>
    </row>
    <row r="263" spans="5:6" s="5" customFormat="1" ht="12.75">
      <c r="E263" s="21"/>
      <c r="F263" s="21"/>
    </row>
    <row r="264" spans="5:6" s="5" customFormat="1" ht="12.75">
      <c r="E264" s="21"/>
      <c r="F264" s="21"/>
    </row>
    <row r="265" spans="5:6" s="5" customFormat="1" ht="12.75">
      <c r="E265" s="21"/>
      <c r="F265" s="21"/>
    </row>
    <row r="266" spans="5:6" s="5" customFormat="1" ht="12.75">
      <c r="E266" s="21"/>
      <c r="F266" s="21"/>
    </row>
    <row r="267" spans="5:6" s="5" customFormat="1" ht="12.75">
      <c r="E267" s="21"/>
      <c r="F267" s="21"/>
    </row>
    <row r="268" spans="5:6" s="5" customFormat="1" ht="12.75">
      <c r="E268" s="21"/>
      <c r="F268" s="21"/>
    </row>
    <row r="269" spans="5:6" s="5" customFormat="1" ht="12.75">
      <c r="E269" s="21"/>
      <c r="F269" s="21"/>
    </row>
    <row r="270" spans="5:6" s="5" customFormat="1" ht="12.75">
      <c r="E270" s="21"/>
      <c r="F270" s="21"/>
    </row>
    <row r="271" spans="5:6" s="5" customFormat="1" ht="12.75">
      <c r="E271" s="21"/>
      <c r="F271" s="21"/>
    </row>
    <row r="272" spans="5:6" s="5" customFormat="1" ht="12.75">
      <c r="E272" s="21"/>
      <c r="F272" s="21"/>
    </row>
    <row r="273" spans="5:6" s="5" customFormat="1" ht="12.75">
      <c r="E273" s="21"/>
      <c r="F273" s="21"/>
    </row>
    <row r="274" spans="5:6" s="5" customFormat="1" ht="12.75">
      <c r="E274" s="21"/>
      <c r="F274" s="21"/>
    </row>
    <row r="275" spans="5:6" s="5" customFormat="1" ht="12.75">
      <c r="E275" s="21"/>
      <c r="F275" s="21"/>
    </row>
    <row r="276" spans="5:6" s="5" customFormat="1" ht="12.75">
      <c r="E276" s="21"/>
      <c r="F276" s="21"/>
    </row>
    <row r="277" spans="5:6" s="5" customFormat="1" ht="12.75">
      <c r="E277" s="21"/>
      <c r="F277" s="21"/>
    </row>
    <row r="278" spans="5:6" s="5" customFormat="1" ht="12.75">
      <c r="E278" s="21"/>
      <c r="F278" s="21"/>
    </row>
    <row r="279" spans="5:6" s="5" customFormat="1" ht="12.75">
      <c r="E279" s="21"/>
      <c r="F279" s="21"/>
    </row>
    <row r="280" spans="5:6" s="5" customFormat="1" ht="12.75">
      <c r="E280" s="21"/>
      <c r="F280" s="21"/>
    </row>
    <row r="281" spans="5:6" s="5" customFormat="1" ht="12.75">
      <c r="E281" s="21"/>
      <c r="F281" s="21"/>
    </row>
    <row r="282" spans="5:6" s="5" customFormat="1" ht="12.75">
      <c r="E282" s="21"/>
      <c r="F282" s="21"/>
    </row>
    <row r="283" spans="5:6" s="5" customFormat="1" ht="12.75">
      <c r="E283" s="21"/>
      <c r="F283" s="21"/>
    </row>
    <row r="284" spans="5:6" s="5" customFormat="1" ht="12.75">
      <c r="E284" s="21"/>
      <c r="F284" s="21"/>
    </row>
    <row r="285" spans="5:6" s="5" customFormat="1" ht="12.75">
      <c r="E285" s="21"/>
      <c r="F285" s="21"/>
    </row>
    <row r="286" spans="5:6" s="5" customFormat="1" ht="12.75">
      <c r="E286" s="21"/>
      <c r="F286" s="21"/>
    </row>
    <row r="287" spans="5:6" s="5" customFormat="1" ht="12.75">
      <c r="E287" s="21"/>
      <c r="F287" s="21"/>
    </row>
    <row r="288" spans="5:6" s="5" customFormat="1" ht="12.75">
      <c r="E288" s="21"/>
      <c r="F288" s="21"/>
    </row>
    <row r="289" spans="5:6" s="5" customFormat="1" ht="12.75">
      <c r="E289" s="21"/>
      <c r="F289" s="21"/>
    </row>
    <row r="290" spans="5:6" s="5" customFormat="1" ht="12.75">
      <c r="E290" s="21"/>
      <c r="F290" s="21"/>
    </row>
    <row r="291" spans="5:6" s="5" customFormat="1" ht="12.75">
      <c r="E291" s="21"/>
      <c r="F291" s="21"/>
    </row>
    <row r="292" spans="5:6" s="5" customFormat="1" ht="12.75">
      <c r="E292" s="21"/>
      <c r="F292" s="21"/>
    </row>
    <row r="293" spans="5:6" s="5" customFormat="1" ht="12.75">
      <c r="E293" s="21"/>
      <c r="F293" s="21"/>
    </row>
    <row r="294" spans="5:6" s="5" customFormat="1" ht="12.75">
      <c r="E294" s="21"/>
      <c r="F294" s="21"/>
    </row>
    <row r="295" spans="5:6" s="5" customFormat="1" ht="12.75">
      <c r="E295" s="21"/>
      <c r="F295" s="21"/>
    </row>
    <row r="296" spans="5:6" s="5" customFormat="1" ht="12.75">
      <c r="E296" s="21"/>
      <c r="F296" s="21"/>
    </row>
    <row r="297" spans="5:6" s="5" customFormat="1" ht="12.75">
      <c r="E297" s="21"/>
      <c r="F297" s="21"/>
    </row>
    <row r="298" spans="5:6" s="5" customFormat="1" ht="12.75">
      <c r="E298" s="21"/>
      <c r="F298" s="21"/>
    </row>
    <row r="299" spans="5:6" s="5" customFormat="1" ht="12.75">
      <c r="E299" s="21"/>
      <c r="F299" s="21"/>
    </row>
    <row r="300" spans="5:6" s="5" customFormat="1" ht="12.75">
      <c r="E300" s="21"/>
      <c r="F300" s="21"/>
    </row>
    <row r="301" spans="5:6" s="5" customFormat="1" ht="12.75">
      <c r="E301" s="21"/>
      <c r="F301" s="21"/>
    </row>
    <row r="302" spans="5:6" s="5" customFormat="1" ht="12.75">
      <c r="E302" s="21"/>
      <c r="F302" s="21"/>
    </row>
    <row r="303" spans="5:6" s="5" customFormat="1" ht="12.75">
      <c r="E303" s="21"/>
      <c r="F303" s="21"/>
    </row>
    <row r="304" spans="5:6" s="5" customFormat="1" ht="12.75">
      <c r="E304" s="21"/>
      <c r="F304" s="21"/>
    </row>
    <row r="305" spans="5:6" s="5" customFormat="1" ht="12.75">
      <c r="E305" s="21"/>
      <c r="F305" s="21"/>
    </row>
    <row r="306" spans="5:6" s="5" customFormat="1" ht="12.75">
      <c r="E306" s="21"/>
      <c r="F306" s="21"/>
    </row>
    <row r="307" spans="5:6" s="5" customFormat="1" ht="12.75">
      <c r="E307" s="21"/>
      <c r="F307" s="21"/>
    </row>
    <row r="308" spans="5:6" s="5" customFormat="1" ht="12.75">
      <c r="E308" s="21"/>
      <c r="F308" s="21"/>
    </row>
    <row r="309" spans="5:6" s="5" customFormat="1" ht="12.75">
      <c r="E309" s="21"/>
      <c r="F309" s="21"/>
    </row>
    <row r="310" spans="5:6" s="5" customFormat="1" ht="12.75">
      <c r="E310" s="21"/>
      <c r="F310" s="21"/>
    </row>
    <row r="311" spans="5:6" s="5" customFormat="1" ht="12.75">
      <c r="E311" s="21"/>
      <c r="F311" s="21"/>
    </row>
    <row r="312" spans="5:6" s="5" customFormat="1" ht="12.75">
      <c r="E312" s="21"/>
      <c r="F312" s="21"/>
    </row>
    <row r="313" spans="5:6" s="5" customFormat="1" ht="12.75">
      <c r="E313" s="21"/>
      <c r="F313" s="21"/>
    </row>
    <row r="314" spans="5:6" s="5" customFormat="1" ht="12.75">
      <c r="E314" s="21"/>
      <c r="F314" s="21"/>
    </row>
    <row r="315" spans="5:6" s="5" customFormat="1" ht="12.75">
      <c r="E315" s="21"/>
      <c r="F315" s="21"/>
    </row>
    <row r="316" spans="5:6" s="5" customFormat="1" ht="12.75">
      <c r="E316" s="21"/>
      <c r="F316" s="21"/>
    </row>
    <row r="317" spans="5:6" s="5" customFormat="1" ht="12.75">
      <c r="E317" s="21"/>
      <c r="F317" s="21"/>
    </row>
    <row r="318" spans="5:6" s="5" customFormat="1" ht="12.75">
      <c r="E318" s="21"/>
      <c r="F318" s="21"/>
    </row>
    <row r="319" spans="5:6" s="5" customFormat="1" ht="12.75">
      <c r="E319" s="21"/>
      <c r="F319" s="21"/>
    </row>
    <row r="320" spans="5:6" s="5" customFormat="1" ht="12.75">
      <c r="E320" s="21"/>
      <c r="F320" s="21"/>
    </row>
    <row r="321" spans="5:6" s="5" customFormat="1" ht="12.75">
      <c r="E321" s="21"/>
      <c r="F321" s="21"/>
    </row>
    <row r="322" spans="5:6" s="5" customFormat="1" ht="12.75">
      <c r="E322" s="21"/>
      <c r="F322" s="21"/>
    </row>
    <row r="323" spans="5:6" s="5" customFormat="1" ht="12.75">
      <c r="E323" s="21"/>
      <c r="F323" s="21"/>
    </row>
    <row r="324" spans="5:6" s="5" customFormat="1" ht="12.75">
      <c r="E324" s="21"/>
      <c r="F324" s="21"/>
    </row>
    <row r="325" spans="5:6" s="5" customFormat="1" ht="12.75">
      <c r="E325" s="21"/>
      <c r="F325" s="21"/>
    </row>
    <row r="326" spans="5:6" s="5" customFormat="1" ht="12.75">
      <c r="E326" s="21"/>
      <c r="F326" s="21"/>
    </row>
    <row r="327" spans="5:6" s="5" customFormat="1" ht="12.75">
      <c r="E327" s="21"/>
      <c r="F327" s="21"/>
    </row>
    <row r="328" spans="5:6" s="5" customFormat="1" ht="12.75">
      <c r="E328" s="21"/>
      <c r="F328" s="21"/>
    </row>
    <row r="329" spans="5:6" s="5" customFormat="1" ht="12.75">
      <c r="E329" s="21"/>
      <c r="F329" s="21"/>
    </row>
    <row r="330" spans="5:6" s="5" customFormat="1" ht="12.75">
      <c r="E330" s="21"/>
      <c r="F330" s="21"/>
    </row>
    <row r="331" spans="5:6" s="5" customFormat="1" ht="12.75">
      <c r="E331" s="21"/>
      <c r="F331" s="21"/>
    </row>
    <row r="332" spans="5:6" s="5" customFormat="1" ht="12.75">
      <c r="E332" s="21"/>
      <c r="F332" s="21"/>
    </row>
    <row r="333" spans="5:6" s="5" customFormat="1" ht="12.75">
      <c r="E333" s="21"/>
      <c r="F333" s="21"/>
    </row>
    <row r="334" spans="5:6" s="5" customFormat="1" ht="12.75">
      <c r="E334" s="21"/>
      <c r="F334" s="21"/>
    </row>
    <row r="335" spans="5:6" s="5" customFormat="1" ht="12.75">
      <c r="E335" s="21"/>
      <c r="F335" s="21"/>
    </row>
    <row r="336" spans="5:6" s="5" customFormat="1" ht="12.75">
      <c r="E336" s="21"/>
      <c r="F336" s="21"/>
    </row>
    <row r="337" spans="5:6" s="5" customFormat="1" ht="12.75">
      <c r="E337" s="21"/>
      <c r="F337" s="21"/>
    </row>
    <row r="338" spans="5:6" s="5" customFormat="1" ht="12.75">
      <c r="E338" s="21"/>
      <c r="F338" s="21"/>
    </row>
    <row r="339" spans="5:6" s="5" customFormat="1" ht="12.75">
      <c r="E339" s="21"/>
      <c r="F339" s="21"/>
    </row>
    <row r="340" spans="5:6" s="5" customFormat="1" ht="12.75">
      <c r="E340" s="21"/>
      <c r="F340" s="21"/>
    </row>
    <row r="341" spans="5:6" s="5" customFormat="1" ht="12.75">
      <c r="E341" s="21"/>
      <c r="F341" s="21"/>
    </row>
    <row r="342" spans="5:6" s="5" customFormat="1" ht="12.75">
      <c r="E342" s="21"/>
      <c r="F342" s="21"/>
    </row>
    <row r="343" spans="5:6" s="5" customFormat="1" ht="12.75">
      <c r="E343" s="21"/>
      <c r="F343" s="21"/>
    </row>
    <row r="344" spans="5:6" s="5" customFormat="1" ht="12.75">
      <c r="E344" s="21"/>
      <c r="F344" s="21"/>
    </row>
    <row r="345" spans="5:6" s="5" customFormat="1" ht="12.75">
      <c r="E345" s="21"/>
      <c r="F345" s="21"/>
    </row>
    <row r="346" spans="5:6" s="5" customFormat="1" ht="12.75">
      <c r="E346" s="21"/>
      <c r="F346" s="21"/>
    </row>
    <row r="347" spans="5:6" s="5" customFormat="1" ht="12.75">
      <c r="E347" s="21"/>
      <c r="F347" s="21"/>
    </row>
    <row r="348" spans="5:6" s="5" customFormat="1" ht="12.75">
      <c r="E348" s="21"/>
      <c r="F348" s="21"/>
    </row>
    <row r="349" spans="5:6" s="5" customFormat="1" ht="12.75">
      <c r="E349" s="21"/>
      <c r="F349" s="21"/>
    </row>
    <row r="350" spans="5:6" s="5" customFormat="1" ht="12.75">
      <c r="E350" s="21"/>
      <c r="F350" s="21"/>
    </row>
    <row r="351" spans="5:6" s="5" customFormat="1" ht="12.75">
      <c r="E351" s="21"/>
      <c r="F351" s="21"/>
    </row>
    <row r="352" spans="5:6" s="5" customFormat="1" ht="12.75">
      <c r="E352" s="21"/>
      <c r="F352" s="21"/>
    </row>
    <row r="353" spans="5:6" s="5" customFormat="1" ht="12.75">
      <c r="E353" s="21"/>
      <c r="F353" s="21"/>
    </row>
    <row r="354" spans="5:6" s="5" customFormat="1" ht="12.75">
      <c r="E354" s="21"/>
      <c r="F354" s="21"/>
    </row>
    <row r="355" spans="5:6" s="5" customFormat="1" ht="12.75">
      <c r="E355" s="21"/>
      <c r="F355" s="21"/>
    </row>
    <row r="356" spans="5:6" s="5" customFormat="1" ht="12.75">
      <c r="E356" s="21"/>
      <c r="F356" s="21"/>
    </row>
    <row r="357" spans="5:6" s="5" customFormat="1" ht="12.75">
      <c r="E357" s="21"/>
      <c r="F357" s="21"/>
    </row>
    <row r="358" spans="5:6" s="5" customFormat="1" ht="12.75">
      <c r="E358" s="21"/>
      <c r="F358" s="21"/>
    </row>
    <row r="359" spans="5:6" s="5" customFormat="1" ht="12.75">
      <c r="E359" s="21"/>
      <c r="F359" s="21"/>
    </row>
    <row r="360" spans="5:6" s="5" customFormat="1" ht="12.75">
      <c r="E360" s="21"/>
      <c r="F360" s="21"/>
    </row>
    <row r="361" spans="5:6" s="5" customFormat="1" ht="12.75">
      <c r="E361" s="21"/>
      <c r="F361" s="21"/>
    </row>
    <row r="362" spans="5:6" s="5" customFormat="1" ht="12.75">
      <c r="E362" s="21"/>
      <c r="F362" s="21"/>
    </row>
    <row r="363" spans="5:6" s="5" customFormat="1" ht="12.75">
      <c r="E363" s="21"/>
      <c r="F363" s="21"/>
    </row>
    <row r="364" spans="5:6" s="5" customFormat="1" ht="12.75">
      <c r="E364" s="21"/>
      <c r="F364" s="21"/>
    </row>
    <row r="365" spans="5:6" s="5" customFormat="1" ht="12.75">
      <c r="E365" s="21"/>
      <c r="F365" s="21"/>
    </row>
    <row r="366" spans="5:6" s="5" customFormat="1" ht="12.75">
      <c r="E366" s="21"/>
      <c r="F366" s="21"/>
    </row>
    <row r="367" spans="5:6" s="5" customFormat="1" ht="12.75">
      <c r="E367" s="21"/>
      <c r="F367" s="21"/>
    </row>
    <row r="368" spans="5:6" s="5" customFormat="1" ht="12.75">
      <c r="E368" s="21"/>
      <c r="F368" s="21"/>
    </row>
    <row r="369" spans="5:6" s="5" customFormat="1" ht="12.75">
      <c r="E369" s="21"/>
      <c r="F369" s="21"/>
    </row>
    <row r="370" spans="5:6" s="5" customFormat="1" ht="12.75">
      <c r="E370" s="21"/>
      <c r="F370" s="21"/>
    </row>
    <row r="371" spans="5:6" s="5" customFormat="1" ht="12.75">
      <c r="E371" s="21"/>
      <c r="F371" s="21"/>
    </row>
    <row r="372" spans="5:6" s="5" customFormat="1" ht="12.75">
      <c r="E372" s="21"/>
      <c r="F372" s="21"/>
    </row>
    <row r="373" spans="5:6" s="5" customFormat="1" ht="12.75">
      <c r="E373" s="21"/>
      <c r="F373" s="21"/>
    </row>
    <row r="374" spans="5:6" s="5" customFormat="1" ht="12.75">
      <c r="E374" s="21"/>
      <c r="F374" s="21"/>
    </row>
    <row r="375" spans="5:6" s="5" customFormat="1" ht="12.75">
      <c r="E375" s="21"/>
      <c r="F375" s="21"/>
    </row>
    <row r="376" spans="5:6" s="5" customFormat="1" ht="12.75">
      <c r="E376" s="21"/>
      <c r="F376" s="21"/>
    </row>
    <row r="377" spans="5:6" s="5" customFormat="1" ht="12.75">
      <c r="E377" s="21"/>
      <c r="F377" s="21"/>
    </row>
    <row r="378" spans="5:6" s="5" customFormat="1" ht="12.75">
      <c r="E378" s="21"/>
      <c r="F378" s="21"/>
    </row>
    <row r="379" spans="5:6" s="5" customFormat="1" ht="12.75">
      <c r="E379" s="21"/>
      <c r="F379" s="21"/>
    </row>
    <row r="380" spans="5:6" s="5" customFormat="1" ht="12.75">
      <c r="E380" s="21"/>
      <c r="F380" s="21"/>
    </row>
    <row r="381" spans="5:6" s="5" customFormat="1" ht="12.75">
      <c r="E381" s="21"/>
      <c r="F381" s="21"/>
    </row>
    <row r="382" spans="5:6" s="5" customFormat="1" ht="12.75">
      <c r="E382" s="21"/>
      <c r="F382" s="21"/>
    </row>
    <row r="383" spans="5:6" s="5" customFormat="1" ht="12.75">
      <c r="E383" s="21"/>
      <c r="F383" s="21"/>
    </row>
    <row r="384" spans="5:6" s="5" customFormat="1" ht="12.75">
      <c r="E384" s="21"/>
      <c r="F384" s="21"/>
    </row>
    <row r="385" spans="5:6" s="5" customFormat="1" ht="12.75">
      <c r="E385" s="21"/>
      <c r="F385" s="21"/>
    </row>
    <row r="386" spans="5:6" s="5" customFormat="1" ht="12.75">
      <c r="E386" s="21"/>
      <c r="F386" s="21"/>
    </row>
    <row r="387" spans="5:6" s="5" customFormat="1" ht="12.75">
      <c r="E387" s="21"/>
      <c r="F387" s="21"/>
    </row>
    <row r="388" spans="5:6" s="5" customFormat="1" ht="12.75">
      <c r="E388" s="21"/>
      <c r="F388" s="21"/>
    </row>
    <row r="389" spans="5:6" s="5" customFormat="1" ht="12.75">
      <c r="E389" s="21"/>
      <c r="F389" s="21"/>
    </row>
    <row r="390" spans="5:6" s="5" customFormat="1" ht="12.75">
      <c r="E390" s="21"/>
      <c r="F390" s="21"/>
    </row>
    <row r="391" spans="5:6" s="5" customFormat="1" ht="12.75">
      <c r="E391" s="21"/>
      <c r="F391" s="21"/>
    </row>
    <row r="392" spans="5:6" s="5" customFormat="1" ht="12.75">
      <c r="E392" s="21"/>
      <c r="F392" s="21"/>
    </row>
    <row r="393" spans="5:6" s="5" customFormat="1" ht="12.75">
      <c r="E393" s="21"/>
      <c r="F393" s="21"/>
    </row>
    <row r="394" spans="5:6" s="5" customFormat="1" ht="12.75">
      <c r="E394" s="21"/>
      <c r="F394" s="21"/>
    </row>
    <row r="395" spans="5:6" s="5" customFormat="1" ht="12.75">
      <c r="E395" s="21"/>
      <c r="F395" s="21"/>
    </row>
    <row r="396" spans="5:6" s="5" customFormat="1" ht="12.75">
      <c r="E396" s="21"/>
      <c r="F396" s="21"/>
    </row>
    <row r="397" spans="5:6" s="5" customFormat="1" ht="12.75">
      <c r="E397" s="21"/>
      <c r="F397" s="21"/>
    </row>
    <row r="398" spans="5:6" s="5" customFormat="1" ht="12.75">
      <c r="E398" s="21"/>
      <c r="F398" s="21"/>
    </row>
    <row r="399" spans="5:6" s="5" customFormat="1" ht="12.75">
      <c r="E399" s="21"/>
      <c r="F399" s="21"/>
    </row>
    <row r="400" spans="5:6" s="5" customFormat="1" ht="12.75">
      <c r="E400" s="21"/>
      <c r="F400" s="21"/>
    </row>
    <row r="401" spans="5:6" s="5" customFormat="1" ht="12.75">
      <c r="E401" s="21"/>
      <c r="F401" s="21"/>
    </row>
    <row r="402" spans="5:6" s="5" customFormat="1" ht="12.75">
      <c r="E402" s="21"/>
      <c r="F402" s="21"/>
    </row>
    <row r="403" spans="5:6" s="5" customFormat="1" ht="12.75">
      <c r="E403" s="21"/>
      <c r="F403" s="21"/>
    </row>
    <row r="404" spans="5:6" s="5" customFormat="1" ht="12.75">
      <c r="E404" s="21"/>
      <c r="F404" s="21"/>
    </row>
    <row r="405" spans="5:6" s="5" customFormat="1" ht="12.75">
      <c r="E405" s="21"/>
      <c r="F405" s="21"/>
    </row>
    <row r="406" spans="5:6" s="5" customFormat="1" ht="12.75">
      <c r="E406" s="21"/>
      <c r="F406" s="21"/>
    </row>
    <row r="407" spans="5:6" s="5" customFormat="1" ht="12.75">
      <c r="E407" s="21"/>
      <c r="F407" s="21"/>
    </row>
    <row r="408" spans="5:6" s="5" customFormat="1" ht="12.75">
      <c r="E408" s="21"/>
      <c r="F408" s="21"/>
    </row>
    <row r="409" spans="5:6" s="5" customFormat="1" ht="12.75">
      <c r="E409" s="21"/>
      <c r="F409" s="21"/>
    </row>
    <row r="410" spans="5:6" s="5" customFormat="1" ht="12.75">
      <c r="E410" s="21"/>
      <c r="F410" s="21"/>
    </row>
    <row r="411" spans="5:6" s="5" customFormat="1" ht="12.75">
      <c r="E411" s="21"/>
      <c r="F411" s="21"/>
    </row>
    <row r="412" spans="5:6" s="5" customFormat="1" ht="12.75">
      <c r="E412" s="21"/>
      <c r="F412" s="21"/>
    </row>
    <row r="413" spans="5:6" s="5" customFormat="1" ht="12.75">
      <c r="E413" s="21"/>
      <c r="F413" s="21"/>
    </row>
    <row r="414" spans="5:6" s="5" customFormat="1" ht="12.75">
      <c r="E414" s="21"/>
      <c r="F414" s="21"/>
    </row>
    <row r="415" spans="5:6" s="5" customFormat="1" ht="12.75">
      <c r="E415" s="21"/>
      <c r="F415" s="21"/>
    </row>
    <row r="416" spans="5:6" s="5" customFormat="1" ht="12.75">
      <c r="E416" s="21"/>
      <c r="F416" s="21"/>
    </row>
    <row r="417" spans="5:6" s="5" customFormat="1" ht="12.75">
      <c r="E417" s="21"/>
      <c r="F417" s="21"/>
    </row>
    <row r="418" spans="5:6" s="5" customFormat="1" ht="12.75">
      <c r="E418" s="21"/>
      <c r="F418" s="21"/>
    </row>
    <row r="419" spans="5:6" s="5" customFormat="1" ht="12.75">
      <c r="E419" s="21"/>
      <c r="F419" s="21"/>
    </row>
    <row r="420" spans="5:6" s="5" customFormat="1" ht="12.75">
      <c r="E420" s="21"/>
      <c r="F420" s="21"/>
    </row>
    <row r="421" spans="5:6" s="5" customFormat="1" ht="12.75">
      <c r="E421" s="21"/>
      <c r="F421" s="21"/>
    </row>
    <row r="422" spans="5:6" s="5" customFormat="1" ht="12.75">
      <c r="E422" s="21"/>
      <c r="F422" s="21"/>
    </row>
    <row r="423" spans="5:6" s="5" customFormat="1" ht="12.75">
      <c r="E423" s="21"/>
      <c r="F423" s="21"/>
    </row>
    <row r="424" spans="5:6" s="5" customFormat="1" ht="12.75">
      <c r="E424" s="21"/>
      <c r="F424" s="21"/>
    </row>
    <row r="425" spans="5:6" s="5" customFormat="1" ht="12.75">
      <c r="E425" s="21"/>
      <c r="F425" s="21"/>
    </row>
    <row r="426" spans="5:6" s="5" customFormat="1" ht="12.75">
      <c r="E426" s="21"/>
      <c r="F426" s="21"/>
    </row>
    <row r="427" spans="5:6" s="5" customFormat="1" ht="12.75">
      <c r="E427" s="21"/>
      <c r="F427" s="21"/>
    </row>
    <row r="428" spans="5:6" s="5" customFormat="1" ht="12.75">
      <c r="E428" s="21"/>
      <c r="F428" s="21"/>
    </row>
    <row r="429" spans="5:6" s="5" customFormat="1" ht="12.75">
      <c r="E429" s="21"/>
      <c r="F429" s="21"/>
    </row>
    <row r="430" spans="5:6" s="5" customFormat="1" ht="12.75">
      <c r="E430" s="21"/>
      <c r="F430" s="21"/>
    </row>
    <row r="431" spans="5:6" s="5" customFormat="1" ht="12.75">
      <c r="E431" s="21"/>
      <c r="F431" s="21"/>
    </row>
    <row r="432" spans="5:6" s="5" customFormat="1" ht="12.75">
      <c r="E432" s="21"/>
      <c r="F432" s="21"/>
    </row>
    <row r="433" spans="5:6" s="5" customFormat="1" ht="12.75">
      <c r="E433" s="21"/>
      <c r="F433" s="21"/>
    </row>
    <row r="434" spans="5:6" s="5" customFormat="1" ht="12.75">
      <c r="E434" s="21"/>
      <c r="F434" s="21"/>
    </row>
    <row r="435" spans="5:6" s="5" customFormat="1" ht="12.75">
      <c r="E435" s="21"/>
      <c r="F435" s="21"/>
    </row>
    <row r="436" spans="5:6" s="5" customFormat="1" ht="12.75">
      <c r="E436" s="21"/>
      <c r="F436" s="21"/>
    </row>
    <row r="437" spans="5:6" s="5" customFormat="1" ht="12.75">
      <c r="E437" s="21"/>
      <c r="F437" s="21"/>
    </row>
    <row r="438" spans="5:6" s="5" customFormat="1" ht="12.75">
      <c r="E438" s="21"/>
      <c r="F438" s="21"/>
    </row>
    <row r="439" spans="5:6" s="5" customFormat="1" ht="12.75">
      <c r="E439" s="21"/>
      <c r="F439" s="21"/>
    </row>
    <row r="440" spans="5:6" s="5" customFormat="1" ht="12.75">
      <c r="E440" s="21"/>
      <c r="F440" s="21"/>
    </row>
    <row r="441" spans="5:6" s="5" customFormat="1" ht="12.75">
      <c r="E441" s="21"/>
      <c r="F441" s="21"/>
    </row>
    <row r="442" spans="5:6" s="5" customFormat="1" ht="12.75">
      <c r="E442" s="21"/>
      <c r="F442" s="21"/>
    </row>
    <row r="443" spans="5:6" s="5" customFormat="1" ht="12.75">
      <c r="E443" s="21"/>
      <c r="F443" s="21"/>
    </row>
    <row r="444" spans="5:6" s="5" customFormat="1" ht="12.75">
      <c r="E444" s="21"/>
      <c r="F444" s="21"/>
    </row>
    <row r="445" spans="5:6" s="5" customFormat="1" ht="12.75">
      <c r="E445" s="21"/>
      <c r="F445" s="21"/>
    </row>
    <row r="446" spans="5:6" s="5" customFormat="1" ht="12.75">
      <c r="E446" s="21"/>
      <c r="F446" s="21"/>
    </row>
    <row r="447" spans="5:6" s="5" customFormat="1" ht="12.75">
      <c r="E447" s="21"/>
      <c r="F447" s="21"/>
    </row>
    <row r="448" spans="5:6" s="5" customFormat="1" ht="12.75">
      <c r="E448" s="21"/>
      <c r="F448" s="21"/>
    </row>
    <row r="449" spans="5:6" s="5" customFormat="1" ht="12.75">
      <c r="E449" s="21"/>
      <c r="F449" s="21"/>
    </row>
    <row r="450" spans="5:6" s="5" customFormat="1" ht="12.75">
      <c r="E450" s="21"/>
      <c r="F450" s="21"/>
    </row>
    <row r="451" spans="5:6" s="5" customFormat="1" ht="12.75">
      <c r="E451" s="21"/>
      <c r="F451" s="21"/>
    </row>
    <row r="452" spans="5:6" s="5" customFormat="1" ht="12.75">
      <c r="E452" s="21"/>
      <c r="F452" s="21"/>
    </row>
    <row r="453" spans="5:6" s="5" customFormat="1" ht="12.75">
      <c r="E453" s="21"/>
      <c r="F453" s="21"/>
    </row>
    <row r="454" spans="5:6" s="5" customFormat="1" ht="12.75">
      <c r="E454" s="21"/>
      <c r="F454" s="21"/>
    </row>
    <row r="455" spans="5:6" s="5" customFormat="1" ht="12.75">
      <c r="E455" s="21"/>
      <c r="F455" s="21"/>
    </row>
    <row r="456" spans="5:6" s="5" customFormat="1" ht="12.75">
      <c r="E456" s="21"/>
      <c r="F456" s="21"/>
    </row>
    <row r="457" spans="5:6" s="5" customFormat="1" ht="12.75">
      <c r="E457" s="21"/>
      <c r="F457" s="21"/>
    </row>
    <row r="458" spans="5:6" s="5" customFormat="1" ht="12.75">
      <c r="E458" s="21"/>
      <c r="F458" s="21"/>
    </row>
    <row r="459" spans="5:6" s="5" customFormat="1" ht="12.75">
      <c r="E459" s="21"/>
      <c r="F459" s="21"/>
    </row>
    <row r="460" spans="5:6" s="5" customFormat="1" ht="12.75">
      <c r="E460" s="21"/>
      <c r="F460" s="21"/>
    </row>
    <row r="461" spans="5:6" s="5" customFormat="1" ht="12.75">
      <c r="E461" s="21"/>
      <c r="F461" s="21"/>
    </row>
    <row r="462" spans="5:6" s="5" customFormat="1" ht="12.75">
      <c r="E462" s="21"/>
      <c r="F462" s="21"/>
    </row>
    <row r="463" spans="5:6" s="5" customFormat="1" ht="12.75">
      <c r="E463" s="21"/>
      <c r="F463" s="21"/>
    </row>
    <row r="464" spans="5:6" s="5" customFormat="1" ht="12.75">
      <c r="E464" s="21"/>
      <c r="F464" s="21"/>
    </row>
    <row r="465" spans="5:6" s="5" customFormat="1" ht="12.75">
      <c r="E465" s="21"/>
      <c r="F465" s="21"/>
    </row>
    <row r="466" spans="5:6" s="5" customFormat="1" ht="12.75">
      <c r="E466" s="21"/>
      <c r="F466" s="21"/>
    </row>
    <row r="467" spans="5:6" s="5" customFormat="1" ht="12.75">
      <c r="E467" s="21"/>
      <c r="F467" s="21"/>
    </row>
    <row r="468" spans="5:6" s="5" customFormat="1" ht="12.75">
      <c r="E468" s="21"/>
      <c r="F468" s="21"/>
    </row>
    <row r="469" spans="5:6" s="5" customFormat="1" ht="12.75">
      <c r="E469" s="21"/>
      <c r="F469" s="21"/>
    </row>
    <row r="470" spans="5:6" s="5" customFormat="1" ht="12.75">
      <c r="E470" s="21"/>
      <c r="F470" s="21"/>
    </row>
    <row r="471" spans="5:6" s="5" customFormat="1" ht="12.75">
      <c r="E471" s="21"/>
      <c r="F471" s="21"/>
    </row>
    <row r="472" spans="5:6" s="5" customFormat="1" ht="12.75">
      <c r="E472" s="21"/>
      <c r="F472" s="21"/>
    </row>
    <row r="473" spans="5:6" s="5" customFormat="1" ht="12.75">
      <c r="E473" s="21"/>
      <c r="F473" s="21"/>
    </row>
    <row r="474" spans="5:6" s="5" customFormat="1" ht="12.75">
      <c r="E474" s="21"/>
      <c r="F474" s="21"/>
    </row>
    <row r="475" spans="5:6" s="5" customFormat="1" ht="12.75">
      <c r="E475" s="21"/>
      <c r="F475" s="21"/>
    </row>
    <row r="476" spans="5:6" s="5" customFormat="1" ht="12.75">
      <c r="E476" s="21"/>
      <c r="F476" s="21"/>
    </row>
    <row r="477" spans="5:6" s="5" customFormat="1" ht="12.75">
      <c r="E477" s="21"/>
      <c r="F477" s="21"/>
    </row>
    <row r="478" spans="5:6" s="5" customFormat="1" ht="12.75">
      <c r="E478" s="21"/>
      <c r="F478" s="21"/>
    </row>
    <row r="479" spans="5:6" s="5" customFormat="1" ht="12.75">
      <c r="E479" s="21"/>
      <c r="F479" s="21"/>
    </row>
    <row r="480" spans="5:6" s="5" customFormat="1" ht="12.75">
      <c r="E480" s="21"/>
      <c r="F480" s="21"/>
    </row>
    <row r="481" spans="5:6" s="5" customFormat="1" ht="12.75">
      <c r="E481" s="21"/>
      <c r="F481" s="21"/>
    </row>
    <row r="482" spans="5:6" s="5" customFormat="1" ht="12.75">
      <c r="E482" s="21"/>
      <c r="F482" s="21"/>
    </row>
    <row r="483" spans="5:6" s="5" customFormat="1" ht="12.75">
      <c r="E483" s="21"/>
      <c r="F483" s="21"/>
    </row>
    <row r="484" spans="5:6" s="5" customFormat="1" ht="12.75">
      <c r="E484" s="21"/>
      <c r="F484" s="21"/>
    </row>
    <row r="485" spans="5:6" s="5" customFormat="1" ht="12.75">
      <c r="E485" s="21"/>
      <c r="F485" s="21"/>
    </row>
    <row r="486" spans="5:6" s="5" customFormat="1" ht="12.75">
      <c r="E486" s="21"/>
      <c r="F486" s="21"/>
    </row>
    <row r="487" spans="5:6" s="5" customFormat="1" ht="12.75">
      <c r="E487" s="21"/>
      <c r="F487" s="21"/>
    </row>
    <row r="488" spans="5:6" s="5" customFormat="1" ht="12.75">
      <c r="E488" s="21"/>
      <c r="F488" s="21"/>
    </row>
    <row r="489" spans="5:6" s="5" customFormat="1" ht="12.75">
      <c r="E489" s="21"/>
      <c r="F489" s="21"/>
    </row>
    <row r="490" spans="5:6" s="5" customFormat="1" ht="12.75">
      <c r="E490" s="21"/>
      <c r="F490" s="21"/>
    </row>
    <row r="491" spans="5:6" s="5" customFormat="1" ht="12.75">
      <c r="E491" s="21"/>
      <c r="F491" s="21"/>
    </row>
    <row r="492" spans="5:6" s="5" customFormat="1" ht="12.75">
      <c r="E492" s="21"/>
      <c r="F492" s="21"/>
    </row>
    <row r="493" spans="5:6" s="5" customFormat="1" ht="12.75">
      <c r="E493" s="21"/>
      <c r="F493" s="21"/>
    </row>
    <row r="494" spans="5:6" s="5" customFormat="1" ht="12.75">
      <c r="E494" s="21"/>
      <c r="F494" s="21"/>
    </row>
    <row r="495" spans="5:6" s="5" customFormat="1" ht="12.75">
      <c r="E495" s="21"/>
      <c r="F495" s="21"/>
    </row>
    <row r="496" spans="5:6" s="5" customFormat="1" ht="12.75">
      <c r="E496" s="21"/>
      <c r="F496" s="21"/>
    </row>
    <row r="497" spans="5:6" s="5" customFormat="1" ht="12.75">
      <c r="E497" s="21"/>
      <c r="F497" s="21"/>
    </row>
    <row r="498" spans="5:6" s="5" customFormat="1" ht="12.75">
      <c r="E498" s="21"/>
      <c r="F498" s="21"/>
    </row>
    <row r="499" spans="5:6" s="5" customFormat="1" ht="12.75">
      <c r="E499" s="21"/>
      <c r="F499" s="21"/>
    </row>
    <row r="500" spans="5:6" s="5" customFormat="1" ht="12.75">
      <c r="E500" s="21"/>
      <c r="F500" s="21"/>
    </row>
    <row r="501" spans="5:6" s="5" customFormat="1" ht="12.75">
      <c r="E501" s="21"/>
      <c r="F501" s="21"/>
    </row>
    <row r="502" spans="5:6" s="5" customFormat="1" ht="12.75">
      <c r="E502" s="21"/>
      <c r="F502" s="21"/>
    </row>
    <row r="503" spans="5:6" s="5" customFormat="1" ht="12.75">
      <c r="E503" s="21"/>
      <c r="F503" s="21"/>
    </row>
    <row r="504" spans="5:6" s="5" customFormat="1" ht="12.75">
      <c r="E504" s="21"/>
      <c r="F504" s="21"/>
    </row>
    <row r="505" spans="5:6" s="5" customFormat="1" ht="12.75">
      <c r="E505" s="21"/>
      <c r="F505" s="21"/>
    </row>
    <row r="506" spans="5:6" s="5" customFormat="1" ht="12.75">
      <c r="E506" s="21"/>
      <c r="F506" s="21"/>
    </row>
    <row r="507" spans="5:6" s="5" customFormat="1" ht="12.75">
      <c r="E507" s="21"/>
      <c r="F507" s="21"/>
    </row>
    <row r="508" spans="5:6" s="5" customFormat="1" ht="12.75">
      <c r="E508" s="21"/>
      <c r="F508" s="21"/>
    </row>
    <row r="509" spans="5:6" s="5" customFormat="1" ht="12.75">
      <c r="E509" s="21"/>
      <c r="F509" s="21"/>
    </row>
    <row r="510" spans="5:6" s="5" customFormat="1" ht="12.75">
      <c r="E510" s="21"/>
      <c r="F510" s="21"/>
    </row>
    <row r="511" spans="5:6" s="5" customFormat="1" ht="12.75">
      <c r="E511" s="21"/>
      <c r="F511" s="21"/>
    </row>
    <row r="512" spans="5:6" s="5" customFormat="1" ht="12.75">
      <c r="E512" s="21"/>
      <c r="F512" s="21"/>
    </row>
    <row r="513" spans="5:6" s="5" customFormat="1" ht="12.75">
      <c r="E513" s="21"/>
      <c r="F513" s="21"/>
    </row>
    <row r="514" spans="5:6" s="5" customFormat="1" ht="12.75">
      <c r="E514" s="21"/>
      <c r="F514" s="21"/>
    </row>
    <row r="515" spans="5:6" s="5" customFormat="1" ht="12.75">
      <c r="E515" s="21"/>
      <c r="F515" s="21"/>
    </row>
    <row r="516" spans="5:6" s="5" customFormat="1" ht="12.75">
      <c r="E516" s="21"/>
      <c r="F516" s="21"/>
    </row>
    <row r="517" spans="5:6" s="5" customFormat="1" ht="12.75">
      <c r="E517" s="21"/>
      <c r="F517" s="21"/>
    </row>
    <row r="518" spans="5:6" s="5" customFormat="1" ht="12.75">
      <c r="E518" s="21"/>
      <c r="F518" s="21"/>
    </row>
    <row r="519" spans="5:6" s="5" customFormat="1" ht="12.75">
      <c r="E519" s="21"/>
      <c r="F519" s="21"/>
    </row>
    <row r="520" spans="5:6" s="5" customFormat="1" ht="12.75">
      <c r="E520" s="21"/>
      <c r="F520" s="21"/>
    </row>
    <row r="521" spans="5:6" s="5" customFormat="1" ht="12.75">
      <c r="E521" s="21"/>
      <c r="F521" s="21"/>
    </row>
    <row r="522" spans="5:6" s="5" customFormat="1" ht="12.75">
      <c r="E522" s="21"/>
      <c r="F522" s="21"/>
    </row>
    <row r="523" spans="5:6" s="5" customFormat="1" ht="12.75">
      <c r="E523" s="21"/>
      <c r="F523" s="21"/>
    </row>
    <row r="524" spans="5:6" s="5" customFormat="1" ht="12.75">
      <c r="E524" s="21"/>
      <c r="F524" s="21"/>
    </row>
    <row r="525" spans="5:6" s="5" customFormat="1" ht="12.75">
      <c r="E525" s="21"/>
      <c r="F525" s="21"/>
    </row>
    <row r="526" spans="5:6" s="5" customFormat="1" ht="12.75">
      <c r="E526" s="21"/>
      <c r="F526" s="21"/>
    </row>
    <row r="527" spans="5:6" s="5" customFormat="1" ht="12.75">
      <c r="E527" s="21"/>
      <c r="F527" s="21"/>
    </row>
    <row r="528" spans="5:6" s="5" customFormat="1" ht="12.75">
      <c r="E528" s="21"/>
      <c r="F528" s="21"/>
    </row>
    <row r="529" spans="5:6" s="5" customFormat="1" ht="12.75">
      <c r="E529" s="21"/>
      <c r="F529" s="21"/>
    </row>
    <row r="530" spans="5:6" s="5" customFormat="1" ht="12.75">
      <c r="E530" s="21"/>
      <c r="F530" s="21"/>
    </row>
    <row r="531" spans="5:6" s="5" customFormat="1" ht="12.75">
      <c r="E531" s="21"/>
      <c r="F531" s="21"/>
    </row>
    <row r="532" spans="5:6" s="5" customFormat="1" ht="12.75">
      <c r="E532" s="21"/>
      <c r="F532" s="21"/>
    </row>
    <row r="533" spans="5:6" s="5" customFormat="1" ht="12.75">
      <c r="E533" s="21"/>
      <c r="F533" s="21"/>
    </row>
    <row r="534" spans="5:6" s="5" customFormat="1" ht="12.75">
      <c r="E534" s="21"/>
      <c r="F534" s="21"/>
    </row>
    <row r="535" spans="5:6" s="5" customFormat="1" ht="12.75">
      <c r="E535" s="21"/>
      <c r="F535" s="21"/>
    </row>
    <row r="536" spans="5:6" s="5" customFormat="1" ht="12.75">
      <c r="E536" s="21"/>
      <c r="F536" s="21"/>
    </row>
    <row r="537" spans="5:6" s="5" customFormat="1" ht="12.75">
      <c r="E537" s="21"/>
      <c r="F537" s="21"/>
    </row>
    <row r="538" spans="5:6" s="5" customFormat="1" ht="12.75">
      <c r="E538" s="21"/>
      <c r="F538" s="21"/>
    </row>
    <row r="539" spans="5:6" s="5" customFormat="1" ht="12.75">
      <c r="E539" s="21"/>
      <c r="F539" s="21"/>
    </row>
    <row r="540" spans="5:6" s="5" customFormat="1" ht="12.75">
      <c r="E540" s="21"/>
      <c r="F540" s="21"/>
    </row>
    <row r="541" spans="5:6" s="5" customFormat="1" ht="12.75">
      <c r="E541" s="21"/>
      <c r="F541" s="21"/>
    </row>
    <row r="542" spans="5:6" s="5" customFormat="1" ht="12.75">
      <c r="E542" s="21"/>
      <c r="F542" s="21"/>
    </row>
    <row r="543" spans="5:6" s="5" customFormat="1" ht="12.75">
      <c r="E543" s="21"/>
      <c r="F543" s="21"/>
    </row>
    <row r="544" spans="5:6" s="5" customFormat="1" ht="12.75">
      <c r="E544" s="21"/>
      <c r="F544" s="21"/>
    </row>
    <row r="545" spans="5:6" s="5" customFormat="1" ht="12.75">
      <c r="E545" s="21"/>
      <c r="F545" s="21"/>
    </row>
    <row r="546" spans="5:6" s="5" customFormat="1" ht="12.75">
      <c r="E546" s="21"/>
      <c r="F546" s="21"/>
    </row>
    <row r="547" spans="5:6" s="5" customFormat="1" ht="12.75">
      <c r="E547" s="21"/>
      <c r="F547" s="21"/>
    </row>
    <row r="548" spans="5:6" s="5" customFormat="1" ht="12.75">
      <c r="E548" s="21"/>
      <c r="F548" s="21"/>
    </row>
    <row r="549" spans="5:6" s="5" customFormat="1" ht="12.75">
      <c r="E549" s="21"/>
      <c r="F549" s="21"/>
    </row>
    <row r="550" spans="5:6" s="5" customFormat="1" ht="12.75">
      <c r="E550" s="21"/>
      <c r="F550" s="21"/>
    </row>
    <row r="551" spans="5:6" s="5" customFormat="1" ht="12.75">
      <c r="E551" s="21"/>
      <c r="F551" s="21"/>
    </row>
    <row r="552" spans="5:6" s="5" customFormat="1" ht="12.75">
      <c r="E552" s="21"/>
      <c r="F552" s="21"/>
    </row>
    <row r="553" spans="5:6" s="5" customFormat="1" ht="12.75">
      <c r="E553" s="21"/>
      <c r="F553" s="21"/>
    </row>
    <row r="554" spans="5:6" s="5" customFormat="1" ht="12.75">
      <c r="E554" s="21"/>
      <c r="F554" s="21"/>
    </row>
    <row r="555" spans="5:6" s="5" customFormat="1" ht="12.75">
      <c r="E555" s="21"/>
      <c r="F555" s="21"/>
    </row>
    <row r="556" spans="5:6" s="5" customFormat="1" ht="12.75">
      <c r="E556" s="21"/>
      <c r="F556" s="21"/>
    </row>
    <row r="557" spans="5:6" s="5" customFormat="1" ht="12.75">
      <c r="E557" s="21"/>
      <c r="F557" s="21"/>
    </row>
    <row r="558" spans="5:6" s="5" customFormat="1" ht="12.75">
      <c r="E558" s="21"/>
      <c r="F558" s="21"/>
    </row>
    <row r="559" spans="5:6" s="5" customFormat="1" ht="12.75">
      <c r="E559" s="21"/>
      <c r="F559" s="21"/>
    </row>
    <row r="560" spans="5:6" s="5" customFormat="1" ht="12.75">
      <c r="E560" s="21"/>
      <c r="F560" s="21"/>
    </row>
    <row r="561" spans="5:6" s="5" customFormat="1" ht="12.75">
      <c r="E561" s="21"/>
      <c r="F561" s="21"/>
    </row>
    <row r="562" spans="5:6" s="5" customFormat="1" ht="12.75">
      <c r="E562" s="21"/>
      <c r="F562" s="21"/>
    </row>
    <row r="563" spans="5:6" s="5" customFormat="1" ht="12.75">
      <c r="E563" s="21"/>
      <c r="F563" s="21"/>
    </row>
    <row r="564" spans="5:6" s="5" customFormat="1" ht="12.75">
      <c r="E564" s="21"/>
      <c r="F564" s="21"/>
    </row>
    <row r="565" spans="5:6" s="5" customFormat="1" ht="12.75">
      <c r="E565" s="21"/>
      <c r="F565" s="21"/>
    </row>
    <row r="566" spans="5:6" s="5" customFormat="1" ht="12.75">
      <c r="E566" s="21"/>
      <c r="F566" s="21"/>
    </row>
    <row r="567" spans="5:6" s="5" customFormat="1" ht="12.75">
      <c r="E567" s="21"/>
      <c r="F567" s="21"/>
    </row>
    <row r="568" spans="5:6" s="5" customFormat="1" ht="12.75">
      <c r="E568" s="21"/>
      <c r="F568" s="21"/>
    </row>
    <row r="569" spans="5:6" s="5" customFormat="1" ht="12.75">
      <c r="E569" s="21"/>
      <c r="F569" s="21"/>
    </row>
    <row r="570" spans="5:6" s="5" customFormat="1" ht="12.75">
      <c r="E570" s="21"/>
      <c r="F570" s="21"/>
    </row>
    <row r="571" spans="5:6" s="5" customFormat="1" ht="12.75">
      <c r="E571" s="21"/>
      <c r="F571" s="21"/>
    </row>
    <row r="572" spans="5:6" s="5" customFormat="1" ht="12.75">
      <c r="E572" s="21"/>
      <c r="F572" s="21"/>
    </row>
    <row r="573" spans="5:6" s="3" customFormat="1" ht="11.25">
      <c r="E573" s="39"/>
      <c r="F573" s="39"/>
    </row>
    <row r="574" spans="5:6" s="3" customFormat="1" ht="11.25">
      <c r="E574" s="39"/>
      <c r="F574" s="39"/>
    </row>
    <row r="575" spans="5:6" s="3" customFormat="1" ht="11.25">
      <c r="E575" s="39"/>
      <c r="F575" s="39"/>
    </row>
    <row r="576" spans="5:6" s="3" customFormat="1" ht="11.25">
      <c r="E576" s="39"/>
      <c r="F576" s="39"/>
    </row>
    <row r="577" spans="5:6" s="3" customFormat="1" ht="11.25">
      <c r="E577" s="39"/>
      <c r="F577" s="39"/>
    </row>
    <row r="578" spans="5:6" s="3" customFormat="1" ht="11.25">
      <c r="E578" s="39"/>
      <c r="F578" s="39"/>
    </row>
    <row r="579" spans="5:6" s="3" customFormat="1" ht="11.25">
      <c r="E579" s="39"/>
      <c r="F579" s="39"/>
    </row>
    <row r="580" spans="5:6" s="3" customFormat="1" ht="11.25">
      <c r="E580" s="39"/>
      <c r="F580" s="39"/>
    </row>
    <row r="581" spans="5:6" s="3" customFormat="1" ht="11.25">
      <c r="E581" s="39"/>
      <c r="F581" s="39"/>
    </row>
    <row r="582" spans="5:6" s="3" customFormat="1" ht="11.25">
      <c r="E582" s="39"/>
      <c r="F582" s="39"/>
    </row>
    <row r="583" spans="5:6" s="3" customFormat="1" ht="11.25">
      <c r="E583" s="39"/>
      <c r="F583" s="39"/>
    </row>
    <row r="584" spans="5:6" s="3" customFormat="1" ht="11.25">
      <c r="E584" s="39"/>
      <c r="F584" s="39"/>
    </row>
    <row r="585" spans="5:6" s="3" customFormat="1" ht="11.25">
      <c r="E585" s="39"/>
      <c r="F585" s="39"/>
    </row>
    <row r="586" spans="5:6" s="3" customFormat="1" ht="11.25">
      <c r="E586" s="39"/>
      <c r="F586" s="39"/>
    </row>
    <row r="587" spans="5:6" s="3" customFormat="1" ht="11.25">
      <c r="E587" s="39"/>
      <c r="F587" s="39"/>
    </row>
    <row r="588" spans="5:6" s="3" customFormat="1" ht="11.25">
      <c r="E588" s="39"/>
      <c r="F588" s="39"/>
    </row>
    <row r="589" spans="5:6" s="3" customFormat="1" ht="11.25">
      <c r="E589" s="39"/>
      <c r="F589" s="39"/>
    </row>
    <row r="590" spans="5:6" s="3" customFormat="1" ht="11.25">
      <c r="E590" s="39"/>
      <c r="F590" s="39"/>
    </row>
    <row r="591" spans="5:6" s="3" customFormat="1" ht="11.25">
      <c r="E591" s="39"/>
      <c r="F591" s="39"/>
    </row>
    <row r="592" spans="5:6" s="3" customFormat="1" ht="11.25">
      <c r="E592" s="39"/>
      <c r="F592" s="39"/>
    </row>
    <row r="593" spans="5:6" s="3" customFormat="1" ht="11.25">
      <c r="E593" s="39"/>
      <c r="F593" s="39"/>
    </row>
    <row r="594" spans="5:6" s="3" customFormat="1" ht="11.25">
      <c r="E594" s="39"/>
      <c r="F594" s="39"/>
    </row>
    <row r="595" spans="5:6" s="3" customFormat="1" ht="11.25">
      <c r="E595" s="39"/>
      <c r="F595" s="39"/>
    </row>
    <row r="596" spans="5:6" s="3" customFormat="1" ht="11.25">
      <c r="E596" s="39"/>
      <c r="F596" s="39"/>
    </row>
    <row r="597" spans="5:6" s="3" customFormat="1" ht="11.25">
      <c r="E597" s="39"/>
      <c r="F597" s="39"/>
    </row>
    <row r="598" spans="5:6" s="3" customFormat="1" ht="11.25">
      <c r="E598" s="39"/>
      <c r="F598" s="39"/>
    </row>
    <row r="599" spans="5:6" s="3" customFormat="1" ht="11.25">
      <c r="E599" s="39"/>
      <c r="F599" s="39"/>
    </row>
    <row r="600" spans="5:6" s="3" customFormat="1" ht="11.25">
      <c r="E600" s="39"/>
      <c r="F600" s="39"/>
    </row>
    <row r="601" spans="5:6" s="3" customFormat="1" ht="11.25">
      <c r="E601" s="39"/>
      <c r="F601" s="39"/>
    </row>
    <row r="602" spans="5:6" s="3" customFormat="1" ht="11.25">
      <c r="E602" s="39"/>
      <c r="F602" s="39"/>
    </row>
    <row r="603" spans="5:6" s="3" customFormat="1" ht="11.25">
      <c r="E603" s="39"/>
      <c r="F603" s="39"/>
    </row>
    <row r="604" spans="5:6" s="3" customFormat="1" ht="11.25">
      <c r="E604" s="39"/>
      <c r="F604" s="39"/>
    </row>
    <row r="605" spans="5:6" s="3" customFormat="1" ht="11.25">
      <c r="E605" s="39"/>
      <c r="F605" s="39"/>
    </row>
    <row r="606" spans="5:6" s="3" customFormat="1" ht="11.25">
      <c r="E606" s="39"/>
      <c r="F606" s="39"/>
    </row>
    <row r="607" spans="5:6" s="3" customFormat="1" ht="11.25">
      <c r="E607" s="39"/>
      <c r="F607" s="39"/>
    </row>
    <row r="608" spans="5:6" s="3" customFormat="1" ht="11.25">
      <c r="E608" s="39"/>
      <c r="F608" s="39"/>
    </row>
    <row r="609" spans="5:6" s="3" customFormat="1" ht="11.25">
      <c r="E609" s="39"/>
      <c r="F609" s="39"/>
    </row>
    <row r="610" spans="5:6" s="3" customFormat="1" ht="11.25">
      <c r="E610" s="39"/>
      <c r="F610" s="39"/>
    </row>
    <row r="611" spans="5:6" s="3" customFormat="1" ht="11.25">
      <c r="E611" s="39"/>
      <c r="F611" s="39"/>
    </row>
    <row r="612" spans="5:6" s="3" customFormat="1" ht="11.25">
      <c r="E612" s="39"/>
      <c r="F612" s="39"/>
    </row>
    <row r="613" spans="5:6" s="3" customFormat="1" ht="11.25">
      <c r="E613" s="39"/>
      <c r="F613" s="39"/>
    </row>
    <row r="614" spans="5:6" s="3" customFormat="1" ht="11.25">
      <c r="E614" s="39"/>
      <c r="F614" s="39"/>
    </row>
    <row r="615" spans="5:6" s="3" customFormat="1" ht="11.25">
      <c r="E615" s="39"/>
      <c r="F615" s="39"/>
    </row>
    <row r="616" spans="5:6" s="3" customFormat="1" ht="11.25">
      <c r="E616" s="39"/>
      <c r="F616" s="39"/>
    </row>
    <row r="617" spans="5:6" s="3" customFormat="1" ht="11.25">
      <c r="E617" s="39"/>
      <c r="F617" s="39"/>
    </row>
    <row r="618" spans="5:6" s="3" customFormat="1" ht="11.25">
      <c r="E618" s="39"/>
      <c r="F618" s="39"/>
    </row>
    <row r="619" spans="5:6" s="3" customFormat="1" ht="11.25">
      <c r="E619" s="39"/>
      <c r="F619" s="39"/>
    </row>
    <row r="620" spans="5:6" s="3" customFormat="1" ht="11.25">
      <c r="E620" s="39"/>
      <c r="F620" s="39"/>
    </row>
    <row r="621" spans="5:6" s="3" customFormat="1" ht="11.25">
      <c r="E621" s="39"/>
      <c r="F621" s="39"/>
    </row>
    <row r="622" spans="5:6" s="3" customFormat="1" ht="11.25">
      <c r="E622" s="39"/>
      <c r="F622" s="39"/>
    </row>
    <row r="623" spans="5:6" s="3" customFormat="1" ht="11.25">
      <c r="E623" s="39"/>
      <c r="F623" s="39"/>
    </row>
    <row r="624" spans="5:6" s="3" customFormat="1" ht="11.25">
      <c r="E624" s="39"/>
      <c r="F624" s="39"/>
    </row>
    <row r="625" spans="5:6" s="3" customFormat="1" ht="11.25">
      <c r="E625" s="39"/>
      <c r="F625" s="39"/>
    </row>
    <row r="626" spans="5:6" s="3" customFormat="1" ht="11.25">
      <c r="E626" s="39"/>
      <c r="F626" s="39"/>
    </row>
    <row r="627" spans="5:6" s="3" customFormat="1" ht="11.25">
      <c r="E627" s="39"/>
      <c r="F627" s="39"/>
    </row>
    <row r="628" spans="5:6" s="3" customFormat="1" ht="11.25">
      <c r="E628" s="39"/>
      <c r="F628" s="39"/>
    </row>
    <row r="629" spans="5:6" s="3" customFormat="1" ht="11.25">
      <c r="E629" s="39"/>
      <c r="F629" s="39"/>
    </row>
    <row r="630" spans="5:6" s="3" customFormat="1" ht="11.25">
      <c r="E630" s="39"/>
      <c r="F630" s="39"/>
    </row>
    <row r="631" spans="5:6" s="3" customFormat="1" ht="11.25">
      <c r="E631" s="39"/>
      <c r="F631" s="39"/>
    </row>
    <row r="632" spans="5:6" s="3" customFormat="1" ht="11.25">
      <c r="E632" s="39"/>
      <c r="F632" s="39"/>
    </row>
    <row r="633" spans="5:6" s="3" customFormat="1" ht="11.25">
      <c r="E633" s="39"/>
      <c r="F633" s="39"/>
    </row>
    <row r="634" s="3" customFormat="1" ht="11.25"/>
    <row r="635" s="3" customFormat="1" ht="11.25"/>
    <row r="636" s="3" customFormat="1" ht="11.25"/>
    <row r="637" s="3" customFormat="1" ht="11.25"/>
    <row r="638" s="3" customFormat="1" ht="11.25"/>
    <row r="639" s="3" customFormat="1" ht="11.25"/>
    <row r="640" s="3" customFormat="1" ht="11.25"/>
    <row r="641" s="3" customFormat="1" ht="11.25"/>
    <row r="642" s="3" customFormat="1" ht="11.25"/>
    <row r="643" s="3" customFormat="1" ht="11.25"/>
    <row r="644" s="3" customFormat="1" ht="11.25"/>
    <row r="645" s="3" customFormat="1" ht="11.25"/>
    <row r="646" s="3" customFormat="1" ht="11.25"/>
    <row r="647" s="3" customFormat="1" ht="11.25"/>
    <row r="648" s="3" customFormat="1" ht="11.25"/>
    <row r="649" s="3" customFormat="1" ht="11.25"/>
    <row r="650" s="3" customFormat="1" ht="11.25"/>
    <row r="651" s="3" customFormat="1" ht="11.25"/>
    <row r="652" s="3" customFormat="1" ht="11.25"/>
    <row r="653" s="3" customFormat="1" ht="11.25"/>
    <row r="654" s="3" customFormat="1" ht="11.25"/>
    <row r="655" s="3" customFormat="1" ht="11.25"/>
    <row r="656" s="3" customFormat="1" ht="11.25"/>
    <row r="657" s="3" customFormat="1" ht="11.25"/>
    <row r="658" s="3" customFormat="1" ht="11.25"/>
    <row r="659" s="3" customFormat="1" ht="11.25"/>
    <row r="660" s="3" customFormat="1" ht="11.25"/>
    <row r="661" s="3" customFormat="1" ht="11.25"/>
    <row r="662" s="3" customFormat="1" ht="11.25"/>
    <row r="663" s="3" customFormat="1" ht="11.25"/>
    <row r="664" s="3" customFormat="1" ht="11.25"/>
    <row r="665" s="3" customFormat="1" ht="11.25"/>
    <row r="666" s="3" customFormat="1" ht="11.25"/>
    <row r="667" s="3" customFormat="1" ht="11.25"/>
    <row r="668" s="3" customFormat="1" ht="11.25"/>
    <row r="669" s="3" customFormat="1" ht="11.25"/>
    <row r="670" s="3" customFormat="1" ht="11.25"/>
    <row r="671" s="3" customFormat="1" ht="11.25"/>
    <row r="672" s="3" customFormat="1" ht="11.25"/>
    <row r="673" s="3" customFormat="1" ht="11.25"/>
    <row r="674" s="3" customFormat="1" ht="11.25"/>
    <row r="675" s="3" customFormat="1" ht="11.25"/>
    <row r="676" s="3" customFormat="1" ht="11.25"/>
    <row r="677" s="3" customFormat="1" ht="11.25"/>
    <row r="678" s="3" customFormat="1" ht="11.25"/>
    <row r="679" s="3" customFormat="1" ht="11.25"/>
    <row r="680" s="3" customFormat="1" ht="11.25"/>
    <row r="681" s="3" customFormat="1" ht="11.25"/>
    <row r="682" s="3" customFormat="1" ht="11.25"/>
    <row r="683" s="3" customFormat="1" ht="11.25"/>
    <row r="684" s="3" customFormat="1" ht="11.25"/>
    <row r="685" s="3" customFormat="1" ht="11.25"/>
    <row r="686" s="3" customFormat="1" ht="11.25"/>
    <row r="687" s="3" customFormat="1" ht="11.25"/>
    <row r="688" s="3" customFormat="1" ht="11.25"/>
    <row r="689" s="3" customFormat="1" ht="11.25"/>
    <row r="690" s="3" customFormat="1" ht="11.25"/>
    <row r="691" s="3" customFormat="1" ht="11.25"/>
    <row r="692" s="3" customFormat="1" ht="11.25"/>
    <row r="693" s="3" customFormat="1" ht="11.25"/>
    <row r="694" s="3" customFormat="1" ht="11.25"/>
    <row r="695" s="3" customFormat="1" ht="11.25"/>
    <row r="696" s="3" customFormat="1" ht="11.25"/>
    <row r="697" s="3" customFormat="1" ht="11.25"/>
    <row r="698" s="3" customFormat="1" ht="11.25"/>
    <row r="699" s="3" customFormat="1" ht="11.25"/>
    <row r="700" s="3" customFormat="1" ht="11.25"/>
    <row r="701" s="3" customFormat="1" ht="11.25"/>
    <row r="702" s="3" customFormat="1" ht="11.25"/>
    <row r="703" s="3" customFormat="1" ht="11.25"/>
    <row r="704" s="3" customFormat="1" ht="11.25"/>
    <row r="705" s="3" customFormat="1" ht="11.25"/>
    <row r="706" s="3" customFormat="1" ht="11.25"/>
    <row r="707" s="3" customFormat="1" ht="11.25"/>
    <row r="708" s="3" customFormat="1" ht="11.25"/>
    <row r="709" s="3" customFormat="1" ht="11.25"/>
    <row r="710" s="3" customFormat="1" ht="11.25"/>
    <row r="711" s="3" customFormat="1" ht="11.25"/>
    <row r="712" s="3" customFormat="1" ht="11.25"/>
    <row r="713" s="3" customFormat="1" ht="11.25"/>
    <row r="714" s="3" customFormat="1" ht="11.25"/>
    <row r="715" s="3" customFormat="1" ht="11.25"/>
    <row r="716" s="3" customFormat="1" ht="11.25"/>
    <row r="717" s="3" customFormat="1" ht="11.25"/>
    <row r="718" s="3" customFormat="1" ht="11.25"/>
    <row r="719" s="3" customFormat="1" ht="11.25"/>
    <row r="720" s="3" customFormat="1" ht="11.25"/>
    <row r="721" s="3" customFormat="1" ht="11.25"/>
    <row r="722" s="3" customFormat="1" ht="11.25"/>
    <row r="723" s="3" customFormat="1" ht="11.25"/>
    <row r="724" s="3" customFormat="1" ht="11.25"/>
    <row r="725" s="3" customFormat="1" ht="11.25"/>
    <row r="726" s="3" customFormat="1" ht="11.25"/>
    <row r="727" s="3" customFormat="1" ht="11.25"/>
    <row r="728" s="3" customFormat="1" ht="11.25"/>
    <row r="729" s="3" customFormat="1" ht="11.25"/>
    <row r="730" s="3" customFormat="1" ht="11.25"/>
    <row r="731" s="3" customFormat="1" ht="11.25"/>
    <row r="732" s="3" customFormat="1" ht="11.25"/>
    <row r="733" s="3" customFormat="1" ht="11.25"/>
    <row r="734" s="3" customFormat="1" ht="11.25"/>
    <row r="735" s="3" customFormat="1" ht="11.25"/>
    <row r="736" s="3" customFormat="1" ht="11.25"/>
    <row r="737" s="3" customFormat="1" ht="11.25"/>
    <row r="738" s="3" customFormat="1" ht="11.25"/>
    <row r="739" s="3" customFormat="1" ht="11.25"/>
    <row r="740" s="3" customFormat="1" ht="11.25"/>
    <row r="741" s="3" customFormat="1" ht="11.25"/>
    <row r="742" s="3" customFormat="1" ht="11.25"/>
    <row r="743" s="3" customFormat="1" ht="11.25"/>
    <row r="744" s="3" customFormat="1" ht="11.25"/>
    <row r="745" s="3" customFormat="1" ht="11.25"/>
    <row r="746" s="3" customFormat="1" ht="11.25"/>
    <row r="747" s="3" customFormat="1" ht="11.25"/>
    <row r="748" s="3" customFormat="1" ht="11.25"/>
    <row r="749" s="3" customFormat="1" ht="11.25"/>
    <row r="750" s="3" customFormat="1" ht="11.25"/>
    <row r="751" s="3" customFormat="1" ht="11.25"/>
    <row r="752" s="3" customFormat="1" ht="11.25"/>
    <row r="753" s="3" customFormat="1" ht="11.25"/>
    <row r="754" s="3" customFormat="1" ht="11.25"/>
    <row r="755" s="3" customFormat="1" ht="11.25"/>
    <row r="756" s="3" customFormat="1" ht="11.25"/>
    <row r="757" s="3" customFormat="1" ht="11.25"/>
    <row r="758" s="3" customFormat="1" ht="11.25"/>
    <row r="759" s="3" customFormat="1" ht="11.25"/>
    <row r="760" s="3" customFormat="1" ht="11.25"/>
    <row r="761" s="3" customFormat="1" ht="11.25"/>
    <row r="762" s="3" customFormat="1" ht="11.25"/>
    <row r="763" s="3" customFormat="1" ht="11.25"/>
    <row r="764" s="3" customFormat="1" ht="11.25"/>
    <row r="765" s="3" customFormat="1" ht="11.25"/>
    <row r="766" s="3" customFormat="1" ht="11.25"/>
    <row r="767" s="3" customFormat="1" ht="11.25"/>
    <row r="768" s="3" customFormat="1" ht="11.25"/>
    <row r="769" s="3" customFormat="1" ht="11.25"/>
    <row r="770" s="3" customFormat="1" ht="11.25"/>
    <row r="771" s="3" customFormat="1" ht="11.25"/>
    <row r="772" s="3" customFormat="1" ht="11.25"/>
    <row r="773" s="3" customFormat="1" ht="11.25"/>
    <row r="774" s="3" customFormat="1" ht="11.25"/>
    <row r="775" s="3" customFormat="1" ht="11.25"/>
    <row r="776" s="3" customFormat="1" ht="11.25"/>
    <row r="777" s="3" customFormat="1" ht="11.25"/>
    <row r="778" s="3" customFormat="1" ht="11.25"/>
    <row r="779" s="3" customFormat="1" ht="11.25"/>
    <row r="780" s="3" customFormat="1" ht="11.25"/>
    <row r="781" s="3" customFormat="1" ht="11.25"/>
    <row r="782" s="3" customFormat="1" ht="11.25"/>
    <row r="783" s="3" customFormat="1" ht="11.25"/>
    <row r="784" s="3" customFormat="1" ht="11.25"/>
    <row r="785" s="3" customFormat="1" ht="11.25"/>
    <row r="786" s="3" customFormat="1" ht="11.25"/>
    <row r="787" s="3" customFormat="1" ht="11.25"/>
    <row r="788" s="3" customFormat="1" ht="11.25"/>
    <row r="789" s="3" customFormat="1" ht="11.25"/>
    <row r="790" s="3" customFormat="1" ht="11.25"/>
    <row r="791" s="3" customFormat="1" ht="11.25"/>
    <row r="792" s="3" customFormat="1" ht="11.25"/>
    <row r="793" s="3" customFormat="1" ht="11.25"/>
    <row r="794" s="3" customFormat="1" ht="11.25"/>
    <row r="795" s="3" customFormat="1" ht="11.25"/>
    <row r="796" s="3" customFormat="1" ht="11.25"/>
    <row r="797" s="3" customFormat="1" ht="11.25"/>
    <row r="798" s="3" customFormat="1" ht="11.25"/>
    <row r="799" s="3" customFormat="1" ht="11.25"/>
    <row r="800" s="3" customFormat="1" ht="11.25"/>
    <row r="801" s="3" customFormat="1" ht="11.25"/>
    <row r="802" s="3" customFormat="1" ht="11.25"/>
    <row r="803" s="3" customFormat="1" ht="11.25"/>
    <row r="804" s="3" customFormat="1" ht="11.25"/>
    <row r="805" s="3" customFormat="1" ht="11.25"/>
    <row r="806" s="3" customFormat="1" ht="11.25"/>
    <row r="807" s="3" customFormat="1" ht="11.25"/>
    <row r="808" s="3" customFormat="1" ht="11.25"/>
    <row r="809" s="3" customFormat="1" ht="11.25"/>
    <row r="810" s="3" customFormat="1" ht="11.25"/>
    <row r="811" s="3" customFormat="1" ht="11.25"/>
    <row r="812" s="3" customFormat="1" ht="11.25"/>
    <row r="813" s="3" customFormat="1" ht="11.25"/>
    <row r="814" s="3" customFormat="1" ht="11.25"/>
    <row r="815" s="3" customFormat="1" ht="11.25"/>
    <row r="816" s="3" customFormat="1" ht="11.25"/>
    <row r="817" s="3" customFormat="1" ht="11.25"/>
    <row r="818" s="3" customFormat="1" ht="11.25"/>
    <row r="819" s="3" customFormat="1" ht="11.25"/>
    <row r="820" s="3" customFormat="1" ht="11.25"/>
    <row r="821" s="3" customFormat="1" ht="11.25"/>
    <row r="822" s="3" customFormat="1" ht="11.25"/>
    <row r="823" s="3" customFormat="1" ht="11.25"/>
    <row r="824" s="3" customFormat="1" ht="11.25"/>
    <row r="825" s="3" customFormat="1" ht="11.25"/>
    <row r="826" s="3" customFormat="1" ht="11.25"/>
    <row r="827" s="3" customFormat="1" ht="11.25"/>
    <row r="828" s="3" customFormat="1" ht="11.25"/>
    <row r="829" s="3" customFormat="1" ht="11.25"/>
    <row r="830" s="3" customFormat="1" ht="11.25"/>
    <row r="831" s="3" customFormat="1" ht="11.25"/>
    <row r="832" s="3" customFormat="1" ht="11.25"/>
    <row r="833" s="3" customFormat="1" ht="11.25"/>
    <row r="834" s="3" customFormat="1" ht="11.25"/>
    <row r="835" s="3" customFormat="1" ht="11.25"/>
    <row r="836" s="3" customFormat="1" ht="11.25"/>
    <row r="837" s="3" customFormat="1" ht="11.25"/>
    <row r="838" s="3" customFormat="1" ht="11.25"/>
    <row r="839" s="3" customFormat="1" ht="11.25"/>
    <row r="840" s="3" customFormat="1" ht="11.25"/>
    <row r="841" s="3" customFormat="1" ht="11.25"/>
    <row r="842" s="3" customFormat="1" ht="11.25"/>
    <row r="843" s="3" customFormat="1" ht="11.25"/>
    <row r="844" s="3" customFormat="1" ht="11.25"/>
    <row r="845" s="3" customFormat="1" ht="11.25"/>
    <row r="846" s="3" customFormat="1" ht="11.25"/>
    <row r="847" s="3" customFormat="1" ht="11.25"/>
    <row r="848" s="3" customFormat="1" ht="11.25"/>
    <row r="849" s="3" customFormat="1" ht="11.25"/>
    <row r="850" s="3" customFormat="1" ht="11.25"/>
    <row r="851" s="3" customFormat="1" ht="11.25"/>
    <row r="852" s="3" customFormat="1" ht="11.25"/>
  </sheetData>
  <mergeCells count="17">
    <mergeCell ref="E10:F10"/>
    <mergeCell ref="E11:F11"/>
    <mergeCell ref="H9:I9"/>
    <mergeCell ref="H10:I10"/>
    <mergeCell ref="H11:I11"/>
    <mergeCell ref="A6:D6"/>
    <mergeCell ref="E9:F9"/>
    <mergeCell ref="A3:I3"/>
    <mergeCell ref="A4:I4"/>
    <mergeCell ref="B14:C14"/>
    <mergeCell ref="B50:C50"/>
    <mergeCell ref="B61:C61"/>
    <mergeCell ref="B35:C35"/>
    <mergeCell ref="B85:C85"/>
    <mergeCell ref="B89:C89"/>
    <mergeCell ref="B91:C91"/>
    <mergeCell ref="B93:C93"/>
  </mergeCells>
  <printOptions horizontalCentered="1"/>
  <pageMargins left="0.5511811023622047" right="0.35433070866141736" top="0.4330708661417323" bottom="0.4724409448818898" header="0.2362204724409449" footer="0.2362204724409449"/>
  <pageSetup horizontalDpi="300" verticalDpi="300" orientation="portrait" paperSize="9" scale="90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Faith</cp:lastModifiedBy>
  <cp:lastPrinted>2005-07-21T03:10:33Z</cp:lastPrinted>
  <dcterms:created xsi:type="dcterms:W3CDTF">1999-09-27T00:31:34Z</dcterms:created>
  <dcterms:modified xsi:type="dcterms:W3CDTF">2005-07-27T09:29:06Z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